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1"/>
  </bookViews>
  <sheets>
    <sheet name="資四一 " sheetId="1" r:id="rId1"/>
    <sheet name="資四二 " sheetId="2" r:id="rId2"/>
  </sheets>
  <definedNames>
    <definedName name="_xlnm.Print_Area" localSheetId="0">'資四一 '!$A$1:$M$40</definedName>
  </definedNames>
  <calcPr fullCalcOnLoad="1"/>
</workbook>
</file>

<file path=xl/sharedStrings.xml><?xml version="1.0" encoding="utf-8"?>
<sst xmlns="http://schemas.openxmlformats.org/spreadsheetml/2006/main" count="156" uniqueCount="98">
  <si>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</si>
  <si>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</si>
  <si>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</si>
  <si>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</si>
  <si>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</si>
  <si>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</si>
  <si>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</si>
  <si>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計算機概論</t>
  </si>
  <si>
    <t>小計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</si>
  <si>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</si>
  <si>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</si>
  <si>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電腦軟體應用</t>
  </si>
  <si>
    <t>其他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</si>
  <si>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</si>
  <si>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</si>
  <si>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</si>
  <si>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</si>
  <si>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</si>
  <si>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</si>
  <si>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</si>
  <si>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</si>
  <si>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</si>
  <si>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</si>
  <si>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</si>
  <si>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</si>
  <si>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</si>
  <si>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</si>
  <si>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</si>
  <si>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</si>
  <si>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經濟學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</si>
  <si>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管理學</t>
  </si>
  <si>
    <t>離散數學</t>
  </si>
  <si>
    <t>組織行為</t>
  </si>
  <si>
    <t>資訊管理導論</t>
  </si>
  <si>
    <t>計算機程式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</si>
  <si>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</si>
  <si>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</si>
  <si>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多媒體製作</t>
    </r>
  </si>
  <si>
    <t>其他</t>
  </si>
  <si>
    <r>
      <t>統計學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</si>
  <si>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管理數學</t>
  </si>
  <si>
    <t>資料結構</t>
  </si>
  <si>
    <r>
      <t>物件導向程式設計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</si>
  <si>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t>財務管理</t>
  </si>
  <si>
    <t>數位系統導論</t>
  </si>
  <si>
    <t>網頁程式設計</t>
  </si>
  <si>
    <r>
      <t>統計學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</si>
  <si>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系統分析與設計</t>
  </si>
  <si>
    <r>
      <t>物件導向程式設計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</si>
  <si>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人工智慧概論</t>
  </si>
  <si>
    <t>網路管理</t>
  </si>
  <si>
    <t>專案管理</t>
  </si>
  <si>
    <t>軟體工程</t>
  </si>
  <si>
    <t>其他</t>
  </si>
  <si>
    <t>科技管理</t>
  </si>
  <si>
    <t>類神經網路</t>
  </si>
  <si>
    <t>專家系統</t>
  </si>
  <si>
    <t>資料探勘</t>
  </si>
  <si>
    <r>
      <t>國立虎尾科技大學進修推廣部四技【</t>
    </r>
    <r>
      <rPr>
        <b/>
        <sz val="18"/>
        <rFont val="標楷體"/>
        <family val="4"/>
      </rPr>
      <t>資訊管理系</t>
    </r>
    <r>
      <rPr>
        <sz val="18"/>
        <rFont val="標楷體"/>
        <family val="4"/>
      </rPr>
      <t>】課程標準</t>
    </r>
  </si>
  <si>
    <t>企業電子化</t>
  </si>
  <si>
    <r>
      <t>資料庫管理系統</t>
    </r>
  </si>
  <si>
    <t>進階英文</t>
  </si>
  <si>
    <t>資料庫系統實務</t>
  </si>
  <si>
    <r>
      <t>XML</t>
    </r>
    <r>
      <rPr>
        <sz val="12"/>
        <rFont val="標楷體"/>
        <family val="4"/>
      </rPr>
      <t>程式設計</t>
    </r>
  </si>
  <si>
    <t>校共同必修科目</t>
  </si>
  <si>
    <t>系專業必修科目</t>
  </si>
  <si>
    <t>選修科目</t>
  </si>
  <si>
    <t>其他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</si>
  <si>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</si>
  <si>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</si>
  <si>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</si>
  <si>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</si>
  <si>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決策支援系統</t>
  </si>
  <si>
    <t>行銷管理</t>
  </si>
  <si>
    <t>管理資訊系統</t>
  </si>
  <si>
    <t>電子商務</t>
  </si>
  <si>
    <t>人力資源管理</t>
  </si>
  <si>
    <t>企業資料通訊</t>
  </si>
  <si>
    <t>生產與作業管理</t>
  </si>
  <si>
    <t>顧客關係管理</t>
  </si>
  <si>
    <t>知識管理</t>
  </si>
  <si>
    <t>企業資源規劃</t>
  </si>
  <si>
    <t>網際網路應用</t>
  </si>
  <si>
    <t>知識工程</t>
  </si>
  <si>
    <t>商用日文</t>
  </si>
  <si>
    <t>資訊安全</t>
  </si>
  <si>
    <t>會計資訊系統</t>
  </si>
  <si>
    <t>供應鏈管理</t>
  </si>
  <si>
    <t>最佳化實務應用</t>
  </si>
  <si>
    <t>作業研究</t>
  </si>
  <si>
    <t>網路行銷</t>
  </si>
  <si>
    <r>
      <t xml:space="preserve">      3.(a)本系學生可至外系選修相關課程。修習外系必修課程或本系所列之選修課程（該學期本系
</t>
    </r>
    <r>
      <rPr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有開之選修課不得至外系選修相同課程），至多15學分。
        (b)修習外系課程(含必修及選修)須經"系教學及研究規劃小組會議"審核同意後，得抵免選修
</t>
    </r>
    <r>
      <rPr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學分。　　　
    </t>
    </r>
  </si>
  <si>
    <t>通識課程(六)</t>
  </si>
  <si>
    <r>
      <t>備註：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本表由九十八學年度第一學期開始實施。</t>
    </r>
  </si>
  <si>
    <r>
      <t>通識教育講座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</si>
  <si>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t>通識教育講座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</si>
  <si>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t xml:space="preserve">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2.</t>
    </r>
    <r>
      <rPr>
        <sz val="12"/>
        <rFont val="標楷體"/>
        <family val="4"/>
      </rPr>
      <t>(a)</t>
    </r>
    <r>
      <rPr>
        <sz val="12"/>
        <rFont val="標楷體"/>
        <family val="4"/>
      </rPr>
      <t>最低畢業學分128學分，其中校共同必修科目</t>
    </r>
    <r>
      <rPr>
        <sz val="12"/>
        <rFont val="標楷體"/>
        <family val="4"/>
      </rPr>
      <t>26</t>
    </r>
    <r>
      <rPr>
        <sz val="12"/>
        <rFont val="標楷體"/>
        <family val="4"/>
      </rPr>
      <t>學分，系定專業必修</t>
    </r>
    <r>
      <rPr>
        <sz val="12"/>
        <rFont val="標楷體"/>
        <family val="4"/>
      </rPr>
      <t>60</t>
    </r>
    <r>
      <rPr>
        <sz val="12"/>
        <rFont val="標楷體"/>
        <family val="4"/>
      </rPr>
      <t>學分。</t>
    </r>
    <r>
      <rPr>
        <sz val="12"/>
        <rFont val="標楷體"/>
        <family val="4"/>
      </rPr>
      <t xml:space="preserve"> 　　　　　　　</t>
    </r>
    <r>
      <rPr>
        <sz val="12"/>
        <rFont val="標楷體"/>
        <family val="4"/>
      </rPr>
      <t xml:space="preserve">
</t>
    </r>
    <r>
      <rPr>
        <sz val="12"/>
        <rFont val="標楷體"/>
        <family val="4"/>
      </rPr>
      <t xml:space="preserve">        (b)軍訓及護理課程不列入畢業學分。</t>
    </r>
  </si>
  <si>
    <t>通識課程(五)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</si>
</sst>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8"/>
      <name val="標楷體"/>
      <family val="4"/>
    </font>
    <font>
      <sz val="8"/>
      <name val="Times New Roman"/>
      <family val="1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1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3" xfId="0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7" fillId="0" borderId="1" xfId="0" applyFont="1" applyBorder="1" applyAlignment="1">
      <alignment vertical="center"/>
    </xf>
    <xf numFmtId="0" fontId="19" fillId="0" borderId="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22">
      <selection activeCell="H33" sqref="H33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31" customWidth="1"/>
    <col min="5" max="5" width="14.25390625" style="0" customWidth="1"/>
    <col min="6" max="7" width="3.625" style="31" customWidth="1"/>
    <col min="8" max="8" width="15.25390625" style="0" customWidth="1"/>
    <col min="9" max="9" width="3.75390625" style="31" customWidth="1"/>
    <col min="10" max="10" width="3.625" style="31" customWidth="1"/>
    <col min="11" max="11" width="15.625" style="0" customWidth="1"/>
    <col min="12" max="13" width="3.625" style="31" customWidth="1"/>
  </cols>
  <sheetData>
    <row r="1" spans="1:13" ht="32.25" customHeight="1" thickBo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2.5" customHeight="1">
      <c r="A2" s="81"/>
      <c r="B2" s="78" t="s">
        <v>0</v>
      </c>
      <c r="C2" s="78"/>
      <c r="D2" s="78"/>
      <c r="E2" s="78"/>
      <c r="F2" s="78"/>
      <c r="G2" s="79"/>
      <c r="H2" s="80" t="s">
        <v>1</v>
      </c>
      <c r="I2" s="78"/>
      <c r="J2" s="78"/>
      <c r="K2" s="78"/>
      <c r="L2" s="78"/>
      <c r="M2" s="79"/>
    </row>
    <row r="3" spans="1:13" ht="16.5" customHeight="1">
      <c r="A3" s="82"/>
      <c r="B3" s="73" t="s">
        <v>2</v>
      </c>
      <c r="C3" s="74"/>
      <c r="D3" s="75"/>
      <c r="E3" s="73" t="s">
        <v>3</v>
      </c>
      <c r="F3" s="74"/>
      <c r="G3" s="76"/>
      <c r="H3" s="77" t="s">
        <v>2</v>
      </c>
      <c r="I3" s="74"/>
      <c r="J3" s="75"/>
      <c r="K3" s="73" t="s">
        <v>3</v>
      </c>
      <c r="L3" s="74"/>
      <c r="M3" s="76"/>
    </row>
    <row r="4" spans="1:13" ht="16.5" customHeight="1">
      <c r="A4" s="82"/>
      <c r="B4" s="5" t="s">
        <v>4</v>
      </c>
      <c r="C4" s="2" t="s">
        <v>5</v>
      </c>
      <c r="D4" s="2" t="s">
        <v>6</v>
      </c>
      <c r="E4" s="5" t="s">
        <v>4</v>
      </c>
      <c r="F4" s="2" t="s">
        <v>5</v>
      </c>
      <c r="G4" s="3" t="s">
        <v>6</v>
      </c>
      <c r="H4" s="4" t="s">
        <v>4</v>
      </c>
      <c r="I4" s="2" t="s">
        <v>5</v>
      </c>
      <c r="J4" s="2" t="s">
        <v>6</v>
      </c>
      <c r="K4" s="5" t="s">
        <v>4</v>
      </c>
      <c r="L4" s="2" t="s">
        <v>5</v>
      </c>
      <c r="M4" s="3" t="s">
        <v>6</v>
      </c>
    </row>
    <row r="5" spans="1:13" ht="16.5">
      <c r="A5" s="69" t="s">
        <v>64</v>
      </c>
      <c r="B5" s="10" t="s">
        <v>19</v>
      </c>
      <c r="C5" s="27">
        <v>3</v>
      </c>
      <c r="D5" s="27">
        <v>3</v>
      </c>
      <c r="E5" s="10" t="s">
        <v>22</v>
      </c>
      <c r="F5" s="27">
        <v>3</v>
      </c>
      <c r="G5" s="32">
        <v>3</v>
      </c>
      <c r="H5" s="11" t="s">
        <v>25</v>
      </c>
      <c r="I5" s="27">
        <v>0</v>
      </c>
      <c r="J5" s="27">
        <v>2</v>
      </c>
      <c r="K5" s="10" t="s">
        <v>26</v>
      </c>
      <c r="L5" s="27">
        <v>0</v>
      </c>
      <c r="M5" s="32">
        <v>2</v>
      </c>
    </row>
    <row r="6" spans="1:13" ht="16.5">
      <c r="A6" s="55"/>
      <c r="B6" s="10" t="s">
        <v>20</v>
      </c>
      <c r="C6" s="27">
        <v>2</v>
      </c>
      <c r="D6" s="27">
        <v>2</v>
      </c>
      <c r="E6" s="10" t="s">
        <v>23</v>
      </c>
      <c r="F6" s="27">
        <v>2</v>
      </c>
      <c r="G6" s="32">
        <v>2</v>
      </c>
      <c r="H6" s="11" t="s">
        <v>13</v>
      </c>
      <c r="I6" s="27">
        <v>2</v>
      </c>
      <c r="J6" s="27">
        <v>2</v>
      </c>
      <c r="K6" s="14" t="s">
        <v>14</v>
      </c>
      <c r="L6" s="27">
        <v>2</v>
      </c>
      <c r="M6" s="32">
        <v>2</v>
      </c>
    </row>
    <row r="7" spans="1:13" ht="16.5">
      <c r="A7" s="55"/>
      <c r="B7" s="6" t="s">
        <v>68</v>
      </c>
      <c r="C7" s="27">
        <v>1</v>
      </c>
      <c r="D7" s="28">
        <v>1</v>
      </c>
      <c r="E7" s="6" t="s">
        <v>69</v>
      </c>
      <c r="F7" s="27">
        <v>1</v>
      </c>
      <c r="G7" s="32">
        <v>1</v>
      </c>
      <c r="H7" s="11"/>
      <c r="I7" s="27"/>
      <c r="J7" s="27"/>
      <c r="K7" s="10" t="s">
        <v>61</v>
      </c>
      <c r="L7" s="27">
        <v>2</v>
      </c>
      <c r="M7" s="32">
        <v>2</v>
      </c>
    </row>
    <row r="8" spans="1:13" ht="16.5">
      <c r="A8" s="55"/>
      <c r="B8" s="92" t="s">
        <v>95</v>
      </c>
      <c r="C8" s="27">
        <v>0</v>
      </c>
      <c r="D8" s="27">
        <v>1</v>
      </c>
      <c r="E8" s="92" t="s">
        <v>94</v>
      </c>
      <c r="F8" s="27">
        <v>0</v>
      </c>
      <c r="G8" s="32">
        <v>1</v>
      </c>
      <c r="H8" s="11"/>
      <c r="I8" s="27"/>
      <c r="J8" s="27"/>
      <c r="K8" s="10"/>
      <c r="L8" s="27"/>
      <c r="M8" s="32"/>
    </row>
    <row r="9" spans="1:13" ht="16.5">
      <c r="A9" s="55"/>
      <c r="B9" s="10"/>
      <c r="C9" s="27"/>
      <c r="D9" s="27"/>
      <c r="E9" s="10"/>
      <c r="F9" s="27"/>
      <c r="G9" s="32"/>
      <c r="H9" s="11"/>
      <c r="I9" s="27"/>
      <c r="J9" s="27"/>
      <c r="K9" s="10"/>
      <c r="L9" s="27"/>
      <c r="M9" s="32"/>
    </row>
    <row r="10" spans="1:13" ht="16.5">
      <c r="A10" s="55"/>
      <c r="B10" s="10"/>
      <c r="C10" s="27"/>
      <c r="D10" s="27"/>
      <c r="E10" s="10"/>
      <c r="F10" s="27"/>
      <c r="G10" s="32"/>
      <c r="H10" s="11"/>
      <c r="I10" s="27"/>
      <c r="J10" s="27"/>
      <c r="K10" s="10"/>
      <c r="L10" s="27"/>
      <c r="M10" s="32"/>
    </row>
    <row r="11" spans="1:13" ht="16.5">
      <c r="A11" s="55"/>
      <c r="B11" s="10"/>
      <c r="C11" s="27"/>
      <c r="D11" s="27"/>
      <c r="E11" s="10"/>
      <c r="F11" s="27"/>
      <c r="G11" s="32"/>
      <c r="H11" s="11"/>
      <c r="I11" s="27"/>
      <c r="J11" s="27"/>
      <c r="K11" s="10"/>
      <c r="L11" s="27"/>
      <c r="M11" s="32"/>
    </row>
    <row r="12" spans="1:13" ht="16.5">
      <c r="A12" s="70"/>
      <c r="B12" s="10"/>
      <c r="C12" s="27"/>
      <c r="D12" s="27"/>
      <c r="E12" s="10"/>
      <c r="F12" s="27"/>
      <c r="G12" s="32"/>
      <c r="H12" s="11"/>
      <c r="I12" s="27"/>
      <c r="J12" s="27"/>
      <c r="K12" s="10"/>
      <c r="L12" s="27"/>
      <c r="M12" s="32"/>
    </row>
    <row r="13" spans="1:13" ht="16.5">
      <c r="A13" s="70"/>
      <c r="B13" s="10"/>
      <c r="C13" s="27"/>
      <c r="D13" s="27"/>
      <c r="E13" s="10"/>
      <c r="F13" s="27"/>
      <c r="G13" s="32"/>
      <c r="H13" s="11"/>
      <c r="I13" s="27"/>
      <c r="J13" s="27"/>
      <c r="K13" s="10"/>
      <c r="L13" s="27"/>
      <c r="M13" s="32"/>
    </row>
    <row r="14" spans="1:13" ht="17.25" thickBot="1">
      <c r="A14" s="71"/>
      <c r="B14" s="12" t="s">
        <v>8</v>
      </c>
      <c r="C14" s="29">
        <f>SUM(C5:C13)</f>
        <v>6</v>
      </c>
      <c r="D14" s="29">
        <f>SUM(D5:D10)</f>
        <v>7</v>
      </c>
      <c r="E14" s="12" t="s">
        <v>8</v>
      </c>
      <c r="F14" s="29">
        <f>SUM(F5:F10)</f>
        <v>6</v>
      </c>
      <c r="G14" s="29">
        <f>SUM(G5:G10)</f>
        <v>7</v>
      </c>
      <c r="H14" s="13" t="s">
        <v>8</v>
      </c>
      <c r="I14" s="29">
        <f>SUM(I5:I10)</f>
        <v>2</v>
      </c>
      <c r="J14" s="29">
        <f>SUM(J5:J10)</f>
        <v>4</v>
      </c>
      <c r="K14" s="12" t="s">
        <v>8</v>
      </c>
      <c r="L14" s="29">
        <f>SUM(L5:L10)</f>
        <v>4</v>
      </c>
      <c r="M14" s="35">
        <f>SUM(M5:M10)</f>
        <v>6</v>
      </c>
    </row>
    <row r="15" spans="1:13" ht="16.5">
      <c r="A15" s="54" t="s">
        <v>65</v>
      </c>
      <c r="B15" s="16" t="s">
        <v>9</v>
      </c>
      <c r="C15" s="30">
        <v>3</v>
      </c>
      <c r="D15" s="30">
        <v>3</v>
      </c>
      <c r="E15" s="19" t="s">
        <v>29</v>
      </c>
      <c r="F15" s="33">
        <v>3</v>
      </c>
      <c r="G15" s="34">
        <v>3</v>
      </c>
      <c r="H15" s="21" t="s">
        <v>39</v>
      </c>
      <c r="I15" s="36">
        <v>3</v>
      </c>
      <c r="J15" s="37">
        <v>3</v>
      </c>
      <c r="K15" s="26" t="s">
        <v>46</v>
      </c>
      <c r="L15" s="36">
        <v>3</v>
      </c>
      <c r="M15" s="38">
        <v>3</v>
      </c>
    </row>
    <row r="16" spans="1:13" ht="16.5">
      <c r="A16" s="55"/>
      <c r="B16" s="17" t="s">
        <v>10</v>
      </c>
      <c r="C16" s="27">
        <v>3</v>
      </c>
      <c r="D16" s="27">
        <v>3</v>
      </c>
      <c r="E16" s="10" t="s">
        <v>31</v>
      </c>
      <c r="F16" s="27">
        <v>3</v>
      </c>
      <c r="G16" s="32">
        <v>3</v>
      </c>
      <c r="H16" s="11" t="s">
        <v>40</v>
      </c>
      <c r="I16" s="27">
        <v>3</v>
      </c>
      <c r="J16" s="27">
        <v>3</v>
      </c>
      <c r="K16" s="10" t="s">
        <v>47</v>
      </c>
      <c r="L16" s="27">
        <v>3</v>
      </c>
      <c r="M16" s="32">
        <v>3</v>
      </c>
    </row>
    <row r="17" spans="1:13" ht="16.5">
      <c r="A17" s="55"/>
      <c r="B17" s="10" t="s">
        <v>30</v>
      </c>
      <c r="C17" s="27">
        <v>3</v>
      </c>
      <c r="D17" s="27">
        <v>3</v>
      </c>
      <c r="E17" s="18" t="s">
        <v>32</v>
      </c>
      <c r="F17" s="27">
        <v>3</v>
      </c>
      <c r="G17" s="32">
        <v>3</v>
      </c>
      <c r="H17" s="11" t="s">
        <v>41</v>
      </c>
      <c r="I17" s="27">
        <v>3</v>
      </c>
      <c r="J17" s="27">
        <v>3</v>
      </c>
      <c r="K17" s="24" t="s">
        <v>60</v>
      </c>
      <c r="L17" s="27">
        <v>3</v>
      </c>
      <c r="M17" s="32">
        <v>3</v>
      </c>
    </row>
    <row r="18" spans="1:13" ht="16.5">
      <c r="A18" s="55"/>
      <c r="B18" s="10" t="s">
        <v>7</v>
      </c>
      <c r="C18" s="27">
        <v>3</v>
      </c>
      <c r="D18" s="27">
        <v>3</v>
      </c>
      <c r="E18" s="10" t="s">
        <v>34</v>
      </c>
      <c r="F18" s="27">
        <v>3</v>
      </c>
      <c r="G18" s="32">
        <v>3</v>
      </c>
      <c r="H18" s="20" t="s">
        <v>42</v>
      </c>
      <c r="I18" s="27">
        <v>3</v>
      </c>
      <c r="J18" s="27">
        <v>3</v>
      </c>
      <c r="K18" s="6"/>
      <c r="L18" s="27"/>
      <c r="M18" s="32"/>
    </row>
    <row r="19" spans="1:13" ht="16.5">
      <c r="A19" s="55"/>
      <c r="B19" s="10" t="s">
        <v>33</v>
      </c>
      <c r="C19" s="27">
        <v>3</v>
      </c>
      <c r="D19" s="27">
        <v>3</v>
      </c>
      <c r="E19" s="10"/>
      <c r="F19" s="27"/>
      <c r="G19" s="32"/>
      <c r="H19" s="14"/>
      <c r="I19" s="27"/>
      <c r="J19" s="27"/>
      <c r="K19" s="10"/>
      <c r="L19" s="27"/>
      <c r="M19" s="32"/>
    </row>
    <row r="20" spans="1:13" ht="16.5">
      <c r="A20" s="55"/>
      <c r="B20" s="10"/>
      <c r="C20" s="27"/>
      <c r="D20" s="27"/>
      <c r="E20" s="10"/>
      <c r="F20" s="27"/>
      <c r="G20" s="32"/>
      <c r="H20" s="14"/>
      <c r="I20" s="27"/>
      <c r="J20" s="27"/>
      <c r="K20" s="10"/>
      <c r="L20" s="27"/>
      <c r="M20" s="32"/>
    </row>
    <row r="21" spans="1:13" ht="16.5">
      <c r="A21" s="55"/>
      <c r="B21" s="10"/>
      <c r="C21" s="27"/>
      <c r="D21" s="27"/>
      <c r="E21" s="10"/>
      <c r="F21" s="27"/>
      <c r="G21" s="32"/>
      <c r="H21" s="14"/>
      <c r="I21" s="27"/>
      <c r="J21" s="27"/>
      <c r="K21" s="10"/>
      <c r="L21" s="27"/>
      <c r="M21" s="32"/>
    </row>
    <row r="22" spans="1:13" ht="16.5">
      <c r="A22" s="55"/>
      <c r="B22" s="10"/>
      <c r="C22" s="27"/>
      <c r="D22" s="27"/>
      <c r="E22" s="10"/>
      <c r="F22" s="27"/>
      <c r="G22" s="32"/>
      <c r="H22" s="14"/>
      <c r="I22" s="27"/>
      <c r="J22" s="27"/>
      <c r="K22" s="10"/>
      <c r="L22" s="27"/>
      <c r="M22" s="32"/>
    </row>
    <row r="23" spans="1:13" ht="16.5">
      <c r="A23" s="55"/>
      <c r="B23" s="10"/>
      <c r="C23" s="27"/>
      <c r="D23" s="27"/>
      <c r="E23" s="10"/>
      <c r="F23" s="27"/>
      <c r="G23" s="32"/>
      <c r="H23" s="14"/>
      <c r="I23" s="27"/>
      <c r="J23" s="27"/>
      <c r="K23" s="10"/>
      <c r="L23" s="27"/>
      <c r="M23" s="32"/>
    </row>
    <row r="24" spans="1:13" ht="17.25" thickBot="1">
      <c r="A24" s="72"/>
      <c r="B24" s="12" t="s">
        <v>8</v>
      </c>
      <c r="C24" s="29">
        <f>SUM(C15:C23)</f>
        <v>15</v>
      </c>
      <c r="D24" s="29">
        <f>SUM(D15:D23)</f>
        <v>15</v>
      </c>
      <c r="E24" s="12" t="s">
        <v>8</v>
      </c>
      <c r="F24" s="29">
        <f>SUM(F15:F23)</f>
        <v>12</v>
      </c>
      <c r="G24" s="35">
        <f>SUM(G15:G23)</f>
        <v>12</v>
      </c>
      <c r="H24" s="15" t="s">
        <v>8</v>
      </c>
      <c r="I24" s="29">
        <f>SUM(I15:I23)</f>
        <v>12</v>
      </c>
      <c r="J24" s="29">
        <f>SUM(J15:J23)</f>
        <v>12</v>
      </c>
      <c r="K24" s="12" t="s">
        <v>8</v>
      </c>
      <c r="L24" s="29">
        <f>SUM(L15:L23)</f>
        <v>9</v>
      </c>
      <c r="M24" s="35">
        <f>SUM(M15:M23)</f>
        <v>9</v>
      </c>
    </row>
    <row r="25" spans="1:13" ht="16.5" customHeight="1">
      <c r="A25" s="54" t="s">
        <v>66</v>
      </c>
      <c r="B25" s="10" t="s">
        <v>11</v>
      </c>
      <c r="C25" s="27">
        <v>3</v>
      </c>
      <c r="D25" s="27">
        <v>3</v>
      </c>
      <c r="E25" s="16" t="s">
        <v>35</v>
      </c>
      <c r="F25" s="30">
        <v>3</v>
      </c>
      <c r="G25" s="34">
        <v>3</v>
      </c>
      <c r="H25" s="11" t="s">
        <v>73</v>
      </c>
      <c r="I25" s="27">
        <v>3</v>
      </c>
      <c r="J25" s="27">
        <v>3</v>
      </c>
      <c r="K25" s="16" t="s">
        <v>74</v>
      </c>
      <c r="L25" s="30">
        <v>3</v>
      </c>
      <c r="M25" s="34">
        <v>3</v>
      </c>
    </row>
    <row r="26" spans="1:13" ht="16.5">
      <c r="A26" s="55"/>
      <c r="B26" s="10" t="s">
        <v>12</v>
      </c>
      <c r="C26" s="27"/>
      <c r="D26" s="27"/>
      <c r="E26" s="10" t="s">
        <v>36</v>
      </c>
      <c r="F26" s="27">
        <v>3</v>
      </c>
      <c r="G26" s="32">
        <v>3</v>
      </c>
      <c r="H26" s="11" t="s">
        <v>43</v>
      </c>
      <c r="I26" s="27">
        <v>3</v>
      </c>
      <c r="J26" s="27">
        <v>3</v>
      </c>
      <c r="K26" s="46" t="s">
        <v>59</v>
      </c>
      <c r="L26" s="27">
        <v>3</v>
      </c>
      <c r="M26" s="32">
        <v>3</v>
      </c>
    </row>
    <row r="27" spans="1:13" ht="16.5">
      <c r="A27" s="55"/>
      <c r="B27" s="10"/>
      <c r="C27" s="27"/>
      <c r="D27" s="27"/>
      <c r="E27" s="10" t="s">
        <v>37</v>
      </c>
      <c r="F27" s="27">
        <v>3</v>
      </c>
      <c r="G27" s="41">
        <v>3</v>
      </c>
      <c r="H27" s="11" t="s">
        <v>45</v>
      </c>
      <c r="I27" s="27">
        <v>3</v>
      </c>
      <c r="J27" s="27">
        <v>3</v>
      </c>
      <c r="K27" s="46" t="s">
        <v>75</v>
      </c>
      <c r="L27" s="27">
        <v>3</v>
      </c>
      <c r="M27" s="32">
        <v>3</v>
      </c>
    </row>
    <row r="28" spans="1:13" ht="16.5">
      <c r="A28" s="55"/>
      <c r="B28" s="10"/>
      <c r="C28" s="27"/>
      <c r="D28" s="27"/>
      <c r="E28" s="10" t="s">
        <v>21</v>
      </c>
      <c r="F28" s="27">
        <v>1</v>
      </c>
      <c r="G28" s="27">
        <v>2</v>
      </c>
      <c r="H28" s="11" t="s">
        <v>44</v>
      </c>
      <c r="I28" s="27">
        <v>3</v>
      </c>
      <c r="J28" s="27">
        <v>3</v>
      </c>
      <c r="K28" s="46" t="s">
        <v>76</v>
      </c>
      <c r="L28" s="27">
        <v>3</v>
      </c>
      <c r="M28" s="32">
        <v>3</v>
      </c>
    </row>
    <row r="29" spans="1:13" ht="16.5">
      <c r="A29" s="55"/>
      <c r="B29" s="10"/>
      <c r="C29" s="27"/>
      <c r="D29" s="27"/>
      <c r="E29" s="10" t="s">
        <v>38</v>
      </c>
      <c r="F29" s="27"/>
      <c r="G29" s="32"/>
      <c r="H29" s="10" t="s">
        <v>24</v>
      </c>
      <c r="I29" s="27">
        <v>1</v>
      </c>
      <c r="J29" s="27">
        <v>2</v>
      </c>
      <c r="K29" s="47" t="s">
        <v>48</v>
      </c>
      <c r="L29" s="27">
        <v>3</v>
      </c>
      <c r="M29" s="32">
        <v>3</v>
      </c>
    </row>
    <row r="30" spans="1:13" ht="16.5">
      <c r="A30" s="55"/>
      <c r="B30" s="10"/>
      <c r="C30" s="27"/>
      <c r="D30" s="27"/>
      <c r="E30" s="10"/>
      <c r="F30" s="27"/>
      <c r="G30" s="32"/>
      <c r="H30" s="11" t="s">
        <v>67</v>
      </c>
      <c r="I30" s="27"/>
      <c r="J30" s="27"/>
      <c r="K30" s="10" t="s">
        <v>70</v>
      </c>
      <c r="L30" s="27">
        <v>1</v>
      </c>
      <c r="M30" s="32">
        <v>2</v>
      </c>
    </row>
    <row r="31" spans="1:13" ht="16.5">
      <c r="A31" s="55"/>
      <c r="B31" s="10"/>
      <c r="C31" s="27"/>
      <c r="D31" s="27"/>
      <c r="E31" s="10"/>
      <c r="F31" s="27"/>
      <c r="G31" s="32"/>
      <c r="H31" s="11"/>
      <c r="I31" s="27"/>
      <c r="J31" s="27"/>
      <c r="K31" s="10" t="s">
        <v>67</v>
      </c>
      <c r="L31" s="27"/>
      <c r="M31" s="32"/>
    </row>
    <row r="32" spans="1:13" ht="16.5">
      <c r="A32" s="55"/>
      <c r="B32" s="10"/>
      <c r="C32" s="27"/>
      <c r="D32" s="27"/>
      <c r="E32" s="10"/>
      <c r="F32" s="27"/>
      <c r="G32" s="32"/>
      <c r="H32" s="11"/>
      <c r="I32" s="27"/>
      <c r="J32" s="27"/>
      <c r="K32" s="46"/>
      <c r="L32" s="27"/>
      <c r="M32" s="32"/>
    </row>
    <row r="33" spans="1:13" ht="16.5">
      <c r="A33" s="55"/>
      <c r="B33" s="10"/>
      <c r="C33" s="27"/>
      <c r="D33" s="27"/>
      <c r="E33" s="10"/>
      <c r="F33" s="27"/>
      <c r="G33" s="32"/>
      <c r="H33" s="11"/>
      <c r="I33" s="27"/>
      <c r="J33" s="27"/>
      <c r="K33" s="46"/>
      <c r="L33" s="27"/>
      <c r="M33" s="32"/>
    </row>
    <row r="34" spans="1:13" ht="16.5">
      <c r="A34" s="55"/>
      <c r="B34" s="10"/>
      <c r="C34" s="27"/>
      <c r="D34" s="27"/>
      <c r="E34" s="10"/>
      <c r="F34" s="27"/>
      <c r="G34" s="32"/>
      <c r="H34" s="11"/>
      <c r="I34" s="27"/>
      <c r="J34" s="27"/>
      <c r="K34" s="46"/>
      <c r="L34" s="27"/>
      <c r="M34" s="32"/>
    </row>
    <row r="35" spans="1:13" ht="16.5">
      <c r="A35" s="55"/>
      <c r="B35" s="10"/>
      <c r="C35" s="27"/>
      <c r="D35" s="27"/>
      <c r="E35" s="10"/>
      <c r="F35" s="27"/>
      <c r="G35" s="32"/>
      <c r="H35" s="11"/>
      <c r="I35" s="27"/>
      <c r="J35" s="27"/>
      <c r="K35" s="46"/>
      <c r="L35" s="27"/>
      <c r="M35" s="32"/>
    </row>
    <row r="36" spans="1:13" ht="16.5">
      <c r="A36" s="55"/>
      <c r="B36" s="10"/>
      <c r="C36" s="27"/>
      <c r="D36" s="27"/>
      <c r="E36" s="10"/>
      <c r="F36" s="27"/>
      <c r="G36" s="32"/>
      <c r="H36" s="14"/>
      <c r="I36" s="27"/>
      <c r="J36" s="27"/>
      <c r="K36" s="46"/>
      <c r="L36" s="27"/>
      <c r="M36" s="32"/>
    </row>
    <row r="37" spans="1:13" ht="17.25" thickBot="1">
      <c r="A37" s="56"/>
      <c r="B37" s="12" t="s">
        <v>8</v>
      </c>
      <c r="C37" s="29">
        <f>SUM(C25:C36)</f>
        <v>3</v>
      </c>
      <c r="D37" s="29">
        <f>SUM(D25:D36)</f>
        <v>3</v>
      </c>
      <c r="E37" s="12" t="s">
        <v>8</v>
      </c>
      <c r="F37" s="29">
        <f>SUM(F25:F36)</f>
        <v>10</v>
      </c>
      <c r="G37" s="35">
        <f>SUM(G25:G36)</f>
        <v>11</v>
      </c>
      <c r="H37" s="15" t="s">
        <v>8</v>
      </c>
      <c r="I37" s="29">
        <f>SUM(I25:I36)</f>
        <v>13</v>
      </c>
      <c r="J37" s="29">
        <f>SUM(J25:J36)</f>
        <v>14</v>
      </c>
      <c r="K37" s="12" t="s">
        <v>8</v>
      </c>
      <c r="L37" s="29">
        <f>SUM(L25:L36)</f>
        <v>16</v>
      </c>
      <c r="M37" s="35">
        <f>SUM(M25:M36)</f>
        <v>17</v>
      </c>
    </row>
    <row r="38" spans="1:13" ht="16.5" customHeight="1">
      <c r="A38" s="62" t="s">
        <v>93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33.75" customHeight="1">
      <c r="A39" s="65" t="s">
        <v>96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1:13" ht="67.5" customHeight="1" thickBot="1">
      <c r="A40" s="59" t="s">
        <v>91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15.7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</sheetData>
  <mergeCells count="15">
    <mergeCell ref="A1:M1"/>
    <mergeCell ref="A5:A14"/>
    <mergeCell ref="A15:A24"/>
    <mergeCell ref="B3:D3"/>
    <mergeCell ref="E3:G3"/>
    <mergeCell ref="H3:J3"/>
    <mergeCell ref="B2:G2"/>
    <mergeCell ref="K3:M3"/>
    <mergeCell ref="H2:M2"/>
    <mergeCell ref="A2:A4"/>
    <mergeCell ref="A25:A37"/>
    <mergeCell ref="A41:M41"/>
    <mergeCell ref="A40:M40"/>
    <mergeCell ref="A38:M38"/>
    <mergeCell ref="A39:M39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5">
      <selection activeCell="K8" sqref="K8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31" customWidth="1"/>
    <col min="5" max="5" width="14.25390625" style="0" customWidth="1"/>
    <col min="6" max="7" width="3.625" style="31" customWidth="1"/>
    <col min="8" max="8" width="14.625" style="0" customWidth="1"/>
    <col min="9" max="10" width="3.625" style="31" customWidth="1"/>
    <col min="11" max="11" width="14.25390625" style="0" customWidth="1"/>
    <col min="12" max="13" width="3.625" style="31" customWidth="1"/>
  </cols>
  <sheetData>
    <row r="1" spans="1:13" ht="32.25" customHeight="1" thickBo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2.5" customHeight="1">
      <c r="A2" s="81"/>
      <c r="B2" s="78" t="s">
        <v>15</v>
      </c>
      <c r="C2" s="78"/>
      <c r="D2" s="78"/>
      <c r="E2" s="78"/>
      <c r="F2" s="78"/>
      <c r="G2" s="79"/>
      <c r="H2" s="80" t="s">
        <v>16</v>
      </c>
      <c r="I2" s="78"/>
      <c r="J2" s="78"/>
      <c r="K2" s="78"/>
      <c r="L2" s="78"/>
      <c r="M2" s="79"/>
    </row>
    <row r="3" spans="1:13" ht="16.5" customHeight="1">
      <c r="A3" s="82"/>
      <c r="B3" s="73" t="s">
        <v>2</v>
      </c>
      <c r="C3" s="74"/>
      <c r="D3" s="75"/>
      <c r="E3" s="73" t="s">
        <v>3</v>
      </c>
      <c r="F3" s="74"/>
      <c r="G3" s="76"/>
      <c r="H3" s="77" t="s">
        <v>2</v>
      </c>
      <c r="I3" s="74"/>
      <c r="J3" s="75"/>
      <c r="K3" s="73" t="s">
        <v>3</v>
      </c>
      <c r="L3" s="74"/>
      <c r="M3" s="76"/>
    </row>
    <row r="4" spans="1:13" ht="16.5" customHeight="1">
      <c r="A4" s="82"/>
      <c r="B4" s="5" t="s">
        <v>4</v>
      </c>
      <c r="C4" s="2" t="s">
        <v>5</v>
      </c>
      <c r="D4" s="2" t="s">
        <v>6</v>
      </c>
      <c r="E4" s="5" t="s">
        <v>4</v>
      </c>
      <c r="F4" s="2" t="s">
        <v>5</v>
      </c>
      <c r="G4" s="3" t="s">
        <v>6</v>
      </c>
      <c r="H4" s="4" t="s">
        <v>4</v>
      </c>
      <c r="I4" s="2" t="s">
        <v>5</v>
      </c>
      <c r="J4" s="2" t="s">
        <v>6</v>
      </c>
      <c r="K4" s="5" t="s">
        <v>4</v>
      </c>
      <c r="L4" s="2" t="s">
        <v>5</v>
      </c>
      <c r="M4" s="3" t="s">
        <v>6</v>
      </c>
    </row>
    <row r="5" spans="1:13" ht="16.5">
      <c r="A5" s="69" t="s">
        <v>64</v>
      </c>
      <c r="B5" s="10" t="s">
        <v>27</v>
      </c>
      <c r="C5" s="27">
        <v>0</v>
      </c>
      <c r="D5" s="27">
        <v>2</v>
      </c>
      <c r="E5" s="10" t="s">
        <v>28</v>
      </c>
      <c r="F5" s="27">
        <v>0</v>
      </c>
      <c r="G5" s="32">
        <v>2</v>
      </c>
      <c r="H5" s="93" t="s">
        <v>92</v>
      </c>
      <c r="I5" s="27">
        <v>2</v>
      </c>
      <c r="J5" s="27">
        <v>2</v>
      </c>
      <c r="K5" s="10"/>
      <c r="L5" s="27"/>
      <c r="M5" s="32"/>
    </row>
    <row r="6" spans="1:13" ht="16.5">
      <c r="A6" s="55"/>
      <c r="B6" s="10" t="s">
        <v>17</v>
      </c>
      <c r="C6" s="27">
        <v>2</v>
      </c>
      <c r="D6" s="27">
        <v>2</v>
      </c>
      <c r="E6" s="10" t="s">
        <v>18</v>
      </c>
      <c r="F6" s="27">
        <v>2</v>
      </c>
      <c r="G6" s="27">
        <v>2</v>
      </c>
      <c r="H6" s="11"/>
      <c r="I6" s="27"/>
      <c r="J6" s="27"/>
      <c r="K6" s="10"/>
      <c r="L6" s="27"/>
      <c r="M6" s="32"/>
    </row>
    <row r="7" spans="1:13" ht="16.5">
      <c r="A7" s="55"/>
      <c r="B7" s="10"/>
      <c r="C7" s="27"/>
      <c r="D7" s="27"/>
      <c r="E7" s="93" t="s">
        <v>97</v>
      </c>
      <c r="F7" s="27">
        <v>2</v>
      </c>
      <c r="G7" s="27">
        <v>2</v>
      </c>
      <c r="H7" s="7"/>
      <c r="I7" s="27"/>
      <c r="J7" s="27"/>
      <c r="K7" s="6"/>
      <c r="L7" s="27"/>
      <c r="M7" s="32"/>
    </row>
    <row r="8" spans="1:13" ht="16.5">
      <c r="A8" s="55"/>
      <c r="B8" s="10"/>
      <c r="C8" s="27"/>
      <c r="D8" s="27"/>
      <c r="E8" s="14"/>
      <c r="F8" s="27"/>
      <c r="G8" s="27"/>
      <c r="H8" s="11"/>
      <c r="I8" s="27"/>
      <c r="J8" s="27"/>
      <c r="K8" s="10"/>
      <c r="L8" s="27"/>
      <c r="M8" s="32"/>
    </row>
    <row r="9" spans="1:13" ht="16.5">
      <c r="A9" s="55"/>
      <c r="B9" s="10"/>
      <c r="C9" s="27"/>
      <c r="D9" s="27"/>
      <c r="E9" s="10"/>
      <c r="F9" s="27"/>
      <c r="G9" s="32"/>
      <c r="H9" s="11"/>
      <c r="I9" s="27"/>
      <c r="J9" s="27"/>
      <c r="K9" s="10"/>
      <c r="L9" s="27"/>
      <c r="M9" s="32"/>
    </row>
    <row r="10" spans="1:13" ht="16.5">
      <c r="A10" s="55"/>
      <c r="B10" s="10"/>
      <c r="C10" s="27"/>
      <c r="D10" s="27"/>
      <c r="E10" s="10"/>
      <c r="F10" s="27"/>
      <c r="G10" s="32"/>
      <c r="H10" s="11"/>
      <c r="I10" s="27"/>
      <c r="J10" s="27"/>
      <c r="K10" s="10"/>
      <c r="L10" s="27"/>
      <c r="M10" s="32"/>
    </row>
    <row r="11" spans="1:13" ht="16.5">
      <c r="A11" s="55"/>
      <c r="B11" s="10"/>
      <c r="C11" s="27"/>
      <c r="D11" s="27"/>
      <c r="E11" s="10"/>
      <c r="F11" s="27"/>
      <c r="G11" s="32"/>
      <c r="H11" s="11"/>
      <c r="I11" s="27"/>
      <c r="J11" s="27"/>
      <c r="K11" s="10"/>
      <c r="L11" s="27"/>
      <c r="M11" s="32"/>
    </row>
    <row r="12" spans="1:13" ht="16.5">
      <c r="A12" s="70"/>
      <c r="B12" s="10"/>
      <c r="C12" s="27"/>
      <c r="D12" s="27"/>
      <c r="E12" s="10"/>
      <c r="F12" s="27"/>
      <c r="G12" s="32"/>
      <c r="H12" s="11"/>
      <c r="I12" s="27"/>
      <c r="J12" s="27"/>
      <c r="K12" s="10"/>
      <c r="L12" s="27"/>
      <c r="M12" s="32"/>
    </row>
    <row r="13" spans="1:13" ht="16.5">
      <c r="A13" s="70"/>
      <c r="B13" s="10"/>
      <c r="C13" s="27"/>
      <c r="D13" s="27"/>
      <c r="E13" s="10"/>
      <c r="F13" s="27"/>
      <c r="G13" s="32"/>
      <c r="H13" s="11"/>
      <c r="I13" s="27"/>
      <c r="J13" s="27"/>
      <c r="K13" s="10"/>
      <c r="L13" s="27"/>
      <c r="M13" s="32"/>
    </row>
    <row r="14" spans="1:13" ht="17.25" thickBot="1">
      <c r="A14" s="71"/>
      <c r="B14" s="12" t="s">
        <v>8</v>
      </c>
      <c r="C14" s="29">
        <f>SUM(C5:C13)</f>
        <v>2</v>
      </c>
      <c r="D14" s="29">
        <f>SUM(D5:D13)</f>
        <v>4</v>
      </c>
      <c r="E14" s="12" t="s">
        <v>8</v>
      </c>
      <c r="F14" s="29">
        <f>SUM(F5:F13)</f>
        <v>4</v>
      </c>
      <c r="G14" s="29">
        <f>SUM(G5:G13)</f>
        <v>6</v>
      </c>
      <c r="H14" s="13" t="s">
        <v>8</v>
      </c>
      <c r="I14" s="29">
        <f>SUM(I5:I13)</f>
        <v>2</v>
      </c>
      <c r="J14" s="29">
        <f>SUM(J5:J13)</f>
        <v>2</v>
      </c>
      <c r="K14" s="12" t="s">
        <v>8</v>
      </c>
      <c r="L14" s="29">
        <f>SUM(L5:L13)</f>
        <v>0</v>
      </c>
      <c r="M14" s="35">
        <f>SUM(M5:M13)</f>
        <v>0</v>
      </c>
    </row>
    <row r="15" spans="1:13" ht="16.5">
      <c r="A15" s="54" t="s">
        <v>65</v>
      </c>
      <c r="B15" s="16" t="s">
        <v>78</v>
      </c>
      <c r="C15" s="30">
        <v>3</v>
      </c>
      <c r="D15" s="30">
        <v>3</v>
      </c>
      <c r="E15" s="16" t="s">
        <v>50</v>
      </c>
      <c r="F15" s="40">
        <v>3</v>
      </c>
      <c r="G15" s="34">
        <v>3</v>
      </c>
      <c r="H15" s="17" t="s">
        <v>72</v>
      </c>
      <c r="I15" s="42">
        <v>3</v>
      </c>
      <c r="J15" s="43">
        <v>3</v>
      </c>
      <c r="K15" s="16"/>
      <c r="L15" s="42"/>
      <c r="M15" s="44"/>
    </row>
    <row r="16" spans="1:13" ht="16.5">
      <c r="A16" s="55"/>
      <c r="B16" s="10" t="s">
        <v>77</v>
      </c>
      <c r="C16" s="27">
        <v>3</v>
      </c>
      <c r="D16" s="27">
        <v>3</v>
      </c>
      <c r="E16" s="8"/>
      <c r="F16" s="27"/>
      <c r="G16" s="32"/>
      <c r="H16" s="9"/>
      <c r="I16" s="27"/>
      <c r="J16" s="27"/>
      <c r="K16" s="10"/>
      <c r="L16" s="27"/>
      <c r="M16" s="32"/>
    </row>
    <row r="17" spans="1:13" ht="16.5">
      <c r="A17" s="55"/>
      <c r="B17" s="10"/>
      <c r="C17" s="27"/>
      <c r="D17" s="27"/>
      <c r="E17" s="10"/>
      <c r="F17" s="27"/>
      <c r="G17" s="32"/>
      <c r="H17" s="14"/>
      <c r="I17" s="27"/>
      <c r="J17" s="27"/>
      <c r="K17" s="10"/>
      <c r="L17" s="27"/>
      <c r="M17" s="32"/>
    </row>
    <row r="18" spans="1:13" ht="16.5">
      <c r="A18" s="55"/>
      <c r="B18" s="10"/>
      <c r="C18" s="27"/>
      <c r="D18" s="27"/>
      <c r="E18" s="10"/>
      <c r="F18" s="27"/>
      <c r="G18" s="32"/>
      <c r="H18" s="14"/>
      <c r="I18" s="27"/>
      <c r="J18" s="27"/>
      <c r="K18" s="10"/>
      <c r="L18" s="27"/>
      <c r="M18" s="32"/>
    </row>
    <row r="19" spans="1:13" ht="16.5">
      <c r="A19" s="55"/>
      <c r="B19" s="10"/>
      <c r="C19" s="27"/>
      <c r="D19" s="27"/>
      <c r="E19" s="10"/>
      <c r="F19" s="27"/>
      <c r="G19" s="32"/>
      <c r="H19" s="14"/>
      <c r="I19" s="27"/>
      <c r="J19" s="27"/>
      <c r="K19" s="10"/>
      <c r="L19" s="27"/>
      <c r="M19" s="32"/>
    </row>
    <row r="20" spans="1:13" ht="16.5">
      <c r="A20" s="55"/>
      <c r="B20" s="10"/>
      <c r="C20" s="27"/>
      <c r="D20" s="27"/>
      <c r="E20" s="10"/>
      <c r="F20" s="27"/>
      <c r="G20" s="32"/>
      <c r="H20" s="14"/>
      <c r="I20" s="27"/>
      <c r="J20" s="27"/>
      <c r="K20" s="10"/>
      <c r="L20" s="27"/>
      <c r="M20" s="32"/>
    </row>
    <row r="21" spans="1:13" ht="16.5">
      <c r="A21" s="70"/>
      <c r="B21" s="10"/>
      <c r="C21" s="27"/>
      <c r="D21" s="27"/>
      <c r="E21" s="10"/>
      <c r="F21" s="27"/>
      <c r="G21" s="32"/>
      <c r="H21" s="14"/>
      <c r="I21" s="27"/>
      <c r="J21" s="27"/>
      <c r="K21" s="10"/>
      <c r="L21" s="27"/>
      <c r="M21" s="32"/>
    </row>
    <row r="22" spans="1:13" ht="16.5">
      <c r="A22" s="70"/>
      <c r="B22" s="10"/>
      <c r="C22" s="27"/>
      <c r="D22" s="27"/>
      <c r="E22" s="10"/>
      <c r="F22" s="27"/>
      <c r="G22" s="32"/>
      <c r="H22" s="14"/>
      <c r="I22" s="27"/>
      <c r="J22" s="27"/>
      <c r="K22" s="10"/>
      <c r="L22" s="27"/>
      <c r="M22" s="32"/>
    </row>
    <row r="23" spans="1:13" ht="16.5">
      <c r="A23" s="70"/>
      <c r="B23" s="10"/>
      <c r="C23" s="27"/>
      <c r="D23" s="27"/>
      <c r="E23" s="10"/>
      <c r="F23" s="27"/>
      <c r="G23" s="32"/>
      <c r="H23" s="14"/>
      <c r="I23" s="27"/>
      <c r="J23" s="27"/>
      <c r="K23" s="10"/>
      <c r="L23" s="27"/>
      <c r="M23" s="32"/>
    </row>
    <row r="24" spans="1:13" ht="17.25" thickBot="1">
      <c r="A24" s="72"/>
      <c r="B24" s="12" t="s">
        <v>8</v>
      </c>
      <c r="C24" s="29">
        <f>SUM(C15:C23)</f>
        <v>6</v>
      </c>
      <c r="D24" s="29">
        <f>SUM(D15:D23)</f>
        <v>6</v>
      </c>
      <c r="E24" s="12" t="s">
        <v>8</v>
      </c>
      <c r="F24" s="29">
        <f>SUM(F15:F23)</f>
        <v>3</v>
      </c>
      <c r="G24" s="35">
        <f>SUM(G15:G23)</f>
        <v>3</v>
      </c>
      <c r="H24" s="15" t="s">
        <v>8</v>
      </c>
      <c r="I24" s="29">
        <f>SUM(I15:I23)</f>
        <v>3</v>
      </c>
      <c r="J24" s="29">
        <f>SUM(J15:J23)</f>
        <v>3</v>
      </c>
      <c r="K24" s="12" t="s">
        <v>8</v>
      </c>
      <c r="L24" s="29">
        <f>SUM(L15:L23)</f>
        <v>0</v>
      </c>
      <c r="M24" s="35">
        <f>SUM(M15:M23)</f>
        <v>0</v>
      </c>
    </row>
    <row r="25" spans="1:13" ht="16.5">
      <c r="A25" s="54" t="s">
        <v>66</v>
      </c>
      <c r="B25" s="22" t="s">
        <v>89</v>
      </c>
      <c r="C25" s="30">
        <v>3</v>
      </c>
      <c r="D25" s="30">
        <v>3</v>
      </c>
      <c r="E25" s="16" t="s">
        <v>51</v>
      </c>
      <c r="F25" s="30">
        <v>3</v>
      </c>
      <c r="G25" s="34">
        <v>3</v>
      </c>
      <c r="H25" s="23" t="s">
        <v>54</v>
      </c>
      <c r="I25" s="30">
        <v>3</v>
      </c>
      <c r="J25" s="30">
        <v>3</v>
      </c>
      <c r="K25" s="16" t="s">
        <v>83</v>
      </c>
      <c r="L25" s="30">
        <v>3</v>
      </c>
      <c r="M25" s="34">
        <v>3</v>
      </c>
    </row>
    <row r="26" spans="1:13" ht="16.5">
      <c r="A26" s="55"/>
      <c r="B26" s="18" t="s">
        <v>49</v>
      </c>
      <c r="C26" s="27">
        <v>3</v>
      </c>
      <c r="D26" s="27">
        <v>3</v>
      </c>
      <c r="E26" s="1" t="s">
        <v>81</v>
      </c>
      <c r="F26" s="27">
        <v>3</v>
      </c>
      <c r="G26" s="41">
        <v>3</v>
      </c>
      <c r="H26" s="11" t="s">
        <v>85</v>
      </c>
      <c r="I26" s="27">
        <v>3</v>
      </c>
      <c r="J26" s="27">
        <v>3</v>
      </c>
      <c r="K26" s="1" t="s">
        <v>84</v>
      </c>
      <c r="L26" s="27">
        <v>3</v>
      </c>
      <c r="M26" s="32">
        <v>3</v>
      </c>
    </row>
    <row r="27" spans="1:13" ht="16.5">
      <c r="A27" s="55"/>
      <c r="B27" s="10" t="s">
        <v>79</v>
      </c>
      <c r="C27" s="27">
        <v>3</v>
      </c>
      <c r="D27" s="27">
        <v>3</v>
      </c>
      <c r="E27" s="18" t="s">
        <v>87</v>
      </c>
      <c r="F27" s="27">
        <v>3</v>
      </c>
      <c r="G27" s="31">
        <v>3</v>
      </c>
      <c r="H27" s="11" t="s">
        <v>86</v>
      </c>
      <c r="I27" s="27">
        <v>3</v>
      </c>
      <c r="J27" s="27">
        <v>3</v>
      </c>
      <c r="K27" s="18" t="s">
        <v>57</v>
      </c>
      <c r="L27" s="27">
        <v>3</v>
      </c>
      <c r="M27" s="32">
        <v>3</v>
      </c>
    </row>
    <row r="28" spans="1:13" ht="16.5">
      <c r="A28" s="55"/>
      <c r="B28" s="10" t="s">
        <v>80</v>
      </c>
      <c r="C28" s="39">
        <v>3</v>
      </c>
      <c r="D28" s="39">
        <v>3</v>
      </c>
      <c r="E28" s="53" t="s">
        <v>82</v>
      </c>
      <c r="F28" s="27">
        <v>3</v>
      </c>
      <c r="G28" s="32">
        <v>3</v>
      </c>
      <c r="H28" s="11" t="s">
        <v>55</v>
      </c>
      <c r="I28" s="27">
        <v>3</v>
      </c>
      <c r="J28" s="27">
        <v>3</v>
      </c>
      <c r="K28" s="10" t="s">
        <v>88</v>
      </c>
      <c r="L28" s="27">
        <v>3</v>
      </c>
      <c r="M28" s="32">
        <v>3</v>
      </c>
    </row>
    <row r="29" spans="1:13" ht="16.5">
      <c r="A29" s="55"/>
      <c r="B29" s="52" t="s">
        <v>90</v>
      </c>
      <c r="C29" s="27">
        <v>3</v>
      </c>
      <c r="D29" s="27">
        <v>3</v>
      </c>
      <c r="E29" s="10" t="s">
        <v>52</v>
      </c>
      <c r="F29" s="27">
        <v>3</v>
      </c>
      <c r="G29" s="32">
        <v>3</v>
      </c>
      <c r="H29" s="11" t="s">
        <v>56</v>
      </c>
      <c r="I29" s="27">
        <v>3</v>
      </c>
      <c r="J29" s="27">
        <v>3</v>
      </c>
      <c r="K29" s="14" t="s">
        <v>53</v>
      </c>
      <c r="L29" s="27"/>
      <c r="M29" s="32"/>
    </row>
    <row r="30" spans="1:13" ht="16.5">
      <c r="A30" s="55"/>
      <c r="B30" s="24" t="s">
        <v>62</v>
      </c>
      <c r="C30" s="27">
        <v>3</v>
      </c>
      <c r="D30" s="27">
        <v>3</v>
      </c>
      <c r="E30" s="10" t="s">
        <v>53</v>
      </c>
      <c r="F30" s="27"/>
      <c r="G30" s="28"/>
      <c r="H30" s="11" t="s">
        <v>53</v>
      </c>
      <c r="I30" s="27"/>
      <c r="J30" s="27"/>
      <c r="K30" s="18"/>
      <c r="L30" s="27"/>
      <c r="M30" s="32"/>
    </row>
    <row r="31" spans="1:13" ht="16.5">
      <c r="A31" s="55"/>
      <c r="B31" s="25" t="s">
        <v>63</v>
      </c>
      <c r="C31" s="27">
        <v>3</v>
      </c>
      <c r="D31" s="27">
        <v>3</v>
      </c>
      <c r="E31" s="18"/>
      <c r="F31" s="27"/>
      <c r="G31" s="32"/>
      <c r="H31" s="51"/>
      <c r="I31" s="27"/>
      <c r="J31" s="27"/>
      <c r="L31" s="27"/>
      <c r="M31" s="32"/>
    </row>
    <row r="32" spans="1:13" ht="16.5">
      <c r="A32" s="70"/>
      <c r="B32" s="10" t="s">
        <v>71</v>
      </c>
      <c r="C32" s="27">
        <v>1</v>
      </c>
      <c r="D32" s="27">
        <v>2</v>
      </c>
      <c r="E32" s="1"/>
      <c r="F32" s="27"/>
      <c r="G32" s="32"/>
      <c r="H32" s="51"/>
      <c r="I32" s="27"/>
      <c r="J32" s="27"/>
      <c r="K32" s="18"/>
      <c r="L32" s="27"/>
      <c r="M32" s="32"/>
    </row>
    <row r="33" spans="1:13" ht="16.5">
      <c r="A33" s="70"/>
      <c r="B33" s="10" t="s">
        <v>38</v>
      </c>
      <c r="C33" s="27"/>
      <c r="D33" s="27"/>
      <c r="E33" s="49"/>
      <c r="F33" s="27"/>
      <c r="G33" s="32"/>
      <c r="H33" s="51"/>
      <c r="I33" s="27"/>
      <c r="J33" s="27"/>
      <c r="K33" s="45"/>
      <c r="L33" s="27"/>
      <c r="M33" s="32"/>
    </row>
    <row r="34" spans="1:13" ht="16.5">
      <c r="A34" s="70"/>
      <c r="B34" s="1"/>
      <c r="C34" s="27"/>
      <c r="D34" s="27"/>
      <c r="E34" s="49"/>
      <c r="F34" s="27"/>
      <c r="G34" s="32"/>
      <c r="H34" s="51"/>
      <c r="I34" s="27"/>
      <c r="J34" s="27"/>
      <c r="L34" s="27"/>
      <c r="M34" s="32"/>
    </row>
    <row r="35" spans="1:13" ht="16.5">
      <c r="A35" s="70"/>
      <c r="B35" s="1"/>
      <c r="C35" s="27"/>
      <c r="D35" s="27"/>
      <c r="E35" s="50"/>
      <c r="F35" s="27"/>
      <c r="G35" s="28"/>
      <c r="H35" s="48"/>
      <c r="I35" s="27"/>
      <c r="J35" s="27"/>
      <c r="K35" s="10"/>
      <c r="L35" s="27"/>
      <c r="M35" s="32"/>
    </row>
    <row r="36" spans="1:13" ht="16.5">
      <c r="A36" s="70"/>
      <c r="B36" s="1"/>
      <c r="C36" s="27"/>
      <c r="D36" s="27"/>
      <c r="E36" s="14"/>
      <c r="F36" s="27"/>
      <c r="G36" s="28"/>
      <c r="H36" s="48"/>
      <c r="I36" s="27"/>
      <c r="J36" s="27"/>
      <c r="K36" s="10"/>
      <c r="L36" s="27"/>
      <c r="M36" s="32"/>
    </row>
    <row r="37" spans="1:13" ht="16.5">
      <c r="A37" s="70"/>
      <c r="B37" s="10"/>
      <c r="C37" s="27"/>
      <c r="D37" s="27"/>
      <c r="E37" s="10"/>
      <c r="F37" s="27"/>
      <c r="G37" s="32"/>
      <c r="H37" s="10"/>
      <c r="I37" s="27"/>
      <c r="J37" s="27"/>
      <c r="K37" s="6"/>
      <c r="L37" s="27"/>
      <c r="M37" s="32"/>
    </row>
    <row r="38" spans="1:13" ht="17.25" thickBot="1">
      <c r="A38" s="71"/>
      <c r="B38" s="12" t="s">
        <v>8</v>
      </c>
      <c r="C38" s="29">
        <f>SUM(C25:C37)</f>
        <v>22</v>
      </c>
      <c r="D38" s="29">
        <f>SUM(D25:D37)</f>
        <v>23</v>
      </c>
      <c r="E38" s="12" t="s">
        <v>8</v>
      </c>
      <c r="F38" s="29">
        <f>SUM(F25:F37)</f>
        <v>15</v>
      </c>
      <c r="G38" s="35">
        <f>SUM(G25:G37)</f>
        <v>15</v>
      </c>
      <c r="H38" s="15" t="s">
        <v>8</v>
      </c>
      <c r="I38" s="29">
        <f>SUM(I25:I37)</f>
        <v>15</v>
      </c>
      <c r="J38" s="29">
        <f>SUM(J25:J37)</f>
        <v>15</v>
      </c>
      <c r="K38" s="12" t="s">
        <v>8</v>
      </c>
      <c r="L38" s="29">
        <f>SUM(L25:L37)</f>
        <v>12</v>
      </c>
      <c r="M38" s="35">
        <f>SUM(M25:M37)</f>
        <v>12</v>
      </c>
    </row>
    <row r="39" spans="1:13" ht="16.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</row>
    <row r="40" spans="1:13" ht="16.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</row>
    <row r="41" spans="1:13" ht="16.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ht="16.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</row>
    <row r="43" spans="1:13" ht="17.25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</sheetData>
  <mergeCells count="12">
    <mergeCell ref="K3:M3"/>
    <mergeCell ref="B2:G2"/>
    <mergeCell ref="A39:M43"/>
    <mergeCell ref="H2:M2"/>
    <mergeCell ref="A2:A4"/>
    <mergeCell ref="A1:M1"/>
    <mergeCell ref="A25:A38"/>
    <mergeCell ref="A5:A14"/>
    <mergeCell ref="A15:A24"/>
    <mergeCell ref="B3:D3"/>
    <mergeCell ref="E3:G3"/>
    <mergeCell ref="H3:J3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&amp;C&amp;"Times New Roman,標準"2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ns-robert</dc:creator>
  <cp:keywords/>
  <dc:description/>
  <cp:lastModifiedBy>MOS業績</cp:lastModifiedBy>
  <cp:lastPrinted>2009-05-14T10:19:21Z</cp:lastPrinted>
  <dcterms:created xsi:type="dcterms:W3CDTF">2001-04-18T02:13:40Z</dcterms:created>
  <dcterms:modified xsi:type="dcterms:W3CDTF">2009-05-14T10:19:24Z</dcterms:modified>
  <cp:category/>
  <cp:version/>
  <cp:contentType/>
  <cp:contentStatus/>
</cp:coreProperties>
</file>