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75" activeTab="0"/>
  </bookViews>
  <sheets>
    <sheet name="車一 " sheetId="1" r:id="rId1"/>
    <sheet name="Sheet1" sheetId="2" r:id="rId2"/>
    <sheet name="車二" sheetId="3" r:id="rId3"/>
  </sheets>
  <definedNames>
    <definedName name="_xlnm.Print_Area" localSheetId="2">'車二'!$A$1:$M$46</definedName>
  </definedNames>
  <calcPr fullCalcOnLoad="1"/>
</workbook>
</file>

<file path=xl/sharedStrings.xml><?xml version="1.0" encoding="utf-8"?>
<sst xmlns="http://schemas.openxmlformats.org/spreadsheetml/2006/main" count="168" uniqueCount="113">
  <si>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</si>
  <si>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小計</t>
  </si>
  <si>
    <t>上學期</t>
  </si>
  <si>
    <t>下學期</t>
  </si>
  <si>
    <t>機構學</t>
  </si>
  <si>
    <t>熱力學</t>
  </si>
  <si>
    <t>其他</t>
  </si>
  <si>
    <t>上學期</t>
  </si>
  <si>
    <t>下學期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</si>
  <si>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</si>
  <si>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</si>
  <si>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</si>
  <si>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</si>
  <si>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材料力學</t>
  </si>
  <si>
    <t>靜力學</t>
  </si>
  <si>
    <t>電機學</t>
  </si>
  <si>
    <t>微處理機</t>
  </si>
  <si>
    <t>燃料噴射系統</t>
  </si>
  <si>
    <t>微積分(一)</t>
  </si>
  <si>
    <t>微積分(二)</t>
  </si>
  <si>
    <t>工程數學(一)</t>
  </si>
  <si>
    <t>汽車實習(二)</t>
  </si>
  <si>
    <t>學分</t>
  </si>
  <si>
    <t>時數</t>
  </si>
  <si>
    <t>共同必修科目</t>
  </si>
  <si>
    <t>國文(一)</t>
  </si>
  <si>
    <t>國文(二)</t>
  </si>
  <si>
    <t>體育(一)</t>
  </si>
  <si>
    <t>體育(二)</t>
  </si>
  <si>
    <t>英文(一)</t>
  </si>
  <si>
    <t>英文(二)</t>
  </si>
  <si>
    <t>通識課程(一)</t>
  </si>
  <si>
    <t>通識課程(二)</t>
  </si>
  <si>
    <t>通識課程(三)</t>
  </si>
  <si>
    <t>體育(三)</t>
  </si>
  <si>
    <t>體育(四)</t>
  </si>
  <si>
    <t>自動控制</t>
  </si>
  <si>
    <t>流體力學</t>
  </si>
  <si>
    <t>內燃機</t>
  </si>
  <si>
    <t>機械元件設計</t>
  </si>
  <si>
    <t>汽車電系</t>
  </si>
  <si>
    <t>汽車實習(三)</t>
  </si>
  <si>
    <t>科技英文(一)</t>
  </si>
  <si>
    <t>科技英文(二)</t>
  </si>
  <si>
    <t>車輛控制系統</t>
  </si>
  <si>
    <t>車廠佈置與管理</t>
  </si>
  <si>
    <t>工程材料</t>
  </si>
  <si>
    <t>數值方法</t>
  </si>
  <si>
    <t>汽車空調</t>
  </si>
  <si>
    <t>振動學</t>
  </si>
  <si>
    <t>未來車技術</t>
  </si>
  <si>
    <t>電動車輛</t>
  </si>
  <si>
    <t>機器動力學</t>
  </si>
  <si>
    <t>車輛運動力學</t>
  </si>
  <si>
    <t>創意技法</t>
  </si>
  <si>
    <t>引擎設計</t>
  </si>
  <si>
    <t>熱傳學</t>
  </si>
  <si>
    <t>校共同必修科目</t>
  </si>
  <si>
    <t>機電整合</t>
  </si>
  <si>
    <r>
      <t>工程數學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</si>
  <si>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汽車實習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</si>
  <si>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系專業必修科目</t>
  </si>
  <si>
    <t>選修科目</t>
  </si>
  <si>
    <t>選修科目</t>
  </si>
  <si>
    <t>電腦輔助製圖</t>
  </si>
  <si>
    <t>電路學</t>
  </si>
  <si>
    <t>計算機程式</t>
  </si>
  <si>
    <t>應用電子學</t>
  </si>
  <si>
    <t>應用電子實驗</t>
  </si>
  <si>
    <t>化學</t>
  </si>
  <si>
    <t>車輛行銷管理</t>
  </si>
  <si>
    <t>數位電子</t>
  </si>
  <si>
    <t>感測與控制及實驗</t>
  </si>
  <si>
    <t>傳動系統</t>
  </si>
  <si>
    <t>動力系統</t>
  </si>
  <si>
    <t>車輛生產管理</t>
  </si>
  <si>
    <t>機率與統計</t>
  </si>
  <si>
    <t>工業管理</t>
  </si>
  <si>
    <t>電化學原理</t>
  </si>
  <si>
    <t>燃料電池概論</t>
  </si>
  <si>
    <t>進階英文</t>
  </si>
  <si>
    <t>英語聽講練習(一)</t>
  </si>
  <si>
    <t>英語聽講練習(二)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</si>
  <si>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</si>
  <si>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動力學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</si>
  <si>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</si>
  <si>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</si>
  <si>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物理(一)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</si>
  <si>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</si>
  <si>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車輛網路系統</t>
  </si>
  <si>
    <t>通識課程(六)</t>
  </si>
  <si>
    <t>通識課程(四)</t>
  </si>
  <si>
    <t>通識課程(五)</t>
  </si>
  <si>
    <t>其他</t>
  </si>
  <si>
    <t>工程熱力學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</si>
  <si>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</si>
  <si>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汽車學(一)</t>
  </si>
  <si>
    <t>電腦程式設計</t>
  </si>
  <si>
    <t>電腦軟體應用</t>
  </si>
  <si>
    <t>車輛研究與測試技術(一)</t>
  </si>
  <si>
    <t>數位控制</t>
  </si>
  <si>
    <t>綠色能源工程</t>
  </si>
  <si>
    <t>車廠經營管理</t>
  </si>
  <si>
    <t>車輛研究與測試技術(二)</t>
  </si>
  <si>
    <t>電腦輔助設計</t>
  </si>
  <si>
    <t>網頁設計與應用</t>
  </si>
  <si>
    <t>汽車學(二)</t>
  </si>
  <si>
    <r>
      <t>國立虎尾科技大學進修推廣部四技【</t>
    </r>
    <r>
      <rPr>
        <b/>
        <sz val="18"/>
        <rFont val="標楷體"/>
        <family val="4"/>
      </rPr>
      <t>車輛工程系</t>
    </r>
    <r>
      <rPr>
        <sz val="18"/>
        <rFont val="標楷體"/>
        <family val="4"/>
      </rPr>
      <t>】課程標準</t>
    </r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</si>
  <si>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>】課程標準</t>
    </r>
    <r>
      <rPr>
        <sz val="9"/>
        <rFont val="標楷體"/>
        <family val="4"/>
      </rPr>
      <t>98.03.16課程委員會修訂
                                                                             98.04.15系務會議通過;</t>
    </r>
    <r>
      <rPr>
        <sz val="9"/>
        <color indexed="10"/>
        <rFont val="標楷體"/>
        <family val="4"/>
      </rPr>
      <t xml:space="preserve">98.06.17系務會議修訂   </t>
    </r>
  </si>
  <si>
    <r>
      <t>通識</t>
    </r>
    <r>
      <rPr>
        <sz val="12"/>
        <color indexed="10"/>
        <rFont val="標楷體"/>
        <family val="4"/>
      </rPr>
      <t>教育</t>
    </r>
    <r>
      <rPr>
        <sz val="12"/>
        <rFont val="標楷體"/>
        <family val="4"/>
      </rPr>
      <t>講座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</si>
  <si>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</t>
    </r>
    <r>
      <rPr>
        <sz val="12"/>
        <color indexed="10"/>
        <rFont val="標楷體"/>
        <family val="4"/>
      </rPr>
      <t>教育</t>
    </r>
    <r>
      <rPr>
        <sz val="12"/>
        <rFont val="標楷體"/>
        <family val="4"/>
      </rPr>
      <t>講座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</si>
  <si>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＊選修外系課程至多9學分計入畢業學分數，軍訓及護理不計入畢業學分數。</t>
  </si>
  <si>
    <r>
      <t>＊</t>
    </r>
    <r>
      <rPr>
        <sz val="12"/>
        <rFont val="標楷體"/>
        <family val="4"/>
      </rPr>
      <t>98.99學年度適用；</t>
    </r>
    <r>
      <rPr>
        <sz val="12"/>
        <rFont val="標楷體"/>
        <family val="4"/>
      </rPr>
      <t>共同必修2</t>
    </r>
    <r>
      <rPr>
        <sz val="12"/>
        <rFont val="標楷體"/>
        <family val="4"/>
      </rPr>
      <t>6</t>
    </r>
    <r>
      <rPr>
        <sz val="12"/>
        <rFont val="標楷體"/>
        <family val="4"/>
      </rPr>
      <t>學分  專業必修</t>
    </r>
    <r>
      <rPr>
        <sz val="12"/>
        <rFont val="標楷體"/>
        <family val="4"/>
      </rPr>
      <t>66</t>
    </r>
    <r>
      <rPr>
        <sz val="12"/>
        <rFont val="標楷體"/>
        <family val="4"/>
      </rPr>
      <t>學分  最低畢業學分128學分</t>
    </r>
    <r>
      <rPr>
        <sz val="12"/>
        <rFont val="標楷體"/>
        <family val="4"/>
      </rPr>
      <t xml:space="preserve">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</si>
</sst>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9"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b/>
      <sz val="18"/>
      <name val="標楷體"/>
      <family val="4"/>
    </font>
    <font>
      <sz val="12"/>
      <name val="新細明體"/>
      <family val="1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8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sz val="6.5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A42" sqref="A42:M42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32" customWidth="1"/>
    <col min="5" max="5" width="14.375" style="0" customWidth="1"/>
    <col min="6" max="7" width="3.625" style="32" customWidth="1"/>
    <col min="8" max="8" width="14.375" style="0" customWidth="1"/>
    <col min="9" max="10" width="3.625" style="32" customWidth="1"/>
    <col min="11" max="11" width="14.375" style="0" customWidth="1"/>
    <col min="12" max="13" width="3.625" style="32" customWidth="1"/>
    <col min="14" max="14" width="3.625" style="0" customWidth="1"/>
  </cols>
  <sheetData>
    <row r="1" spans="1:17" ht="32.25" customHeight="1" thickBot="1">
      <c r="A1" s="78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O1" s="50"/>
      <c r="P1" s="50"/>
      <c r="Q1" s="50"/>
    </row>
    <row r="2" spans="1:17" ht="22.5" customHeight="1">
      <c r="A2" s="72"/>
      <c r="B2" s="69" t="s">
        <v>11</v>
      </c>
      <c r="C2" s="69"/>
      <c r="D2" s="69"/>
      <c r="E2" s="69"/>
      <c r="F2" s="69"/>
      <c r="G2" s="70"/>
      <c r="H2" s="71" t="s">
        <v>12</v>
      </c>
      <c r="I2" s="69"/>
      <c r="J2" s="69"/>
      <c r="K2" s="69"/>
      <c r="L2" s="69"/>
      <c r="M2" s="70"/>
      <c r="N2" s="74"/>
      <c r="O2" s="50"/>
      <c r="P2" s="50"/>
      <c r="Q2" s="50"/>
    </row>
    <row r="3" spans="1:17" ht="16.5" customHeight="1">
      <c r="A3" s="73"/>
      <c r="B3" s="66" t="s">
        <v>2</v>
      </c>
      <c r="C3" s="67"/>
      <c r="D3" s="86"/>
      <c r="E3" s="66" t="s">
        <v>3</v>
      </c>
      <c r="F3" s="67"/>
      <c r="G3" s="68"/>
      <c r="H3" s="87" t="s">
        <v>2</v>
      </c>
      <c r="I3" s="67"/>
      <c r="J3" s="86"/>
      <c r="K3" s="66" t="s">
        <v>3</v>
      </c>
      <c r="L3" s="67"/>
      <c r="M3" s="68"/>
      <c r="N3" s="74"/>
      <c r="O3" s="50"/>
      <c r="P3" s="50"/>
      <c r="Q3" s="50"/>
    </row>
    <row r="4" spans="1:13" ht="16.5" customHeight="1">
      <c r="A4" s="73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12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3" t="s">
        <v>57</v>
      </c>
      <c r="B5" s="5" t="s">
        <v>25</v>
      </c>
      <c r="C5" s="26">
        <v>3</v>
      </c>
      <c r="D5" s="26">
        <v>3</v>
      </c>
      <c r="E5" s="5" t="s">
        <v>26</v>
      </c>
      <c r="F5" s="26">
        <v>3</v>
      </c>
      <c r="G5" s="33">
        <v>3</v>
      </c>
      <c r="H5" s="4" t="s">
        <v>81</v>
      </c>
      <c r="I5" s="26">
        <v>1</v>
      </c>
      <c r="J5" s="31">
        <v>1</v>
      </c>
      <c r="K5" s="3" t="s">
        <v>82</v>
      </c>
      <c r="L5" s="26">
        <v>1</v>
      </c>
      <c r="M5" s="33">
        <v>1</v>
      </c>
    </row>
    <row r="6" spans="1:13" ht="16.5">
      <c r="A6" s="81"/>
      <c r="B6" s="5" t="s">
        <v>29</v>
      </c>
      <c r="C6" s="26">
        <v>2</v>
      </c>
      <c r="D6" s="26">
        <v>2</v>
      </c>
      <c r="E6" s="5" t="s">
        <v>30</v>
      </c>
      <c r="F6" s="26">
        <v>2</v>
      </c>
      <c r="G6" s="33">
        <v>2</v>
      </c>
      <c r="H6" s="6" t="s">
        <v>27</v>
      </c>
      <c r="I6" s="26">
        <v>0</v>
      </c>
      <c r="J6" s="31">
        <v>2</v>
      </c>
      <c r="K6" s="5" t="s">
        <v>80</v>
      </c>
      <c r="L6" s="26">
        <v>2</v>
      </c>
      <c r="M6" s="26">
        <v>2</v>
      </c>
    </row>
    <row r="7" spans="1:13" ht="16.5">
      <c r="A7" s="81"/>
      <c r="B7" s="19" t="s">
        <v>109</v>
      </c>
      <c r="C7" s="26">
        <v>0</v>
      </c>
      <c r="D7" s="26">
        <v>1</v>
      </c>
      <c r="E7" s="19" t="s">
        <v>110</v>
      </c>
      <c r="F7" s="26">
        <v>0</v>
      </c>
      <c r="G7" s="33">
        <v>1</v>
      </c>
      <c r="H7" s="5" t="s">
        <v>31</v>
      </c>
      <c r="I7" s="26">
        <v>2</v>
      </c>
      <c r="J7" s="31">
        <v>2</v>
      </c>
      <c r="K7" s="5" t="s">
        <v>28</v>
      </c>
      <c r="L7" s="26">
        <v>0</v>
      </c>
      <c r="M7" s="33">
        <v>2</v>
      </c>
    </row>
    <row r="8" spans="1:13" ht="16.5">
      <c r="A8" s="81"/>
      <c r="B8" s="21"/>
      <c r="C8" s="27"/>
      <c r="D8" s="27"/>
      <c r="E8" s="21"/>
      <c r="F8" s="27"/>
      <c r="G8" s="27"/>
      <c r="H8" s="5"/>
      <c r="I8" s="26"/>
      <c r="J8" s="33"/>
      <c r="K8" s="5" t="s">
        <v>32</v>
      </c>
      <c r="L8" s="26">
        <v>2</v>
      </c>
      <c r="M8" s="33">
        <v>2</v>
      </c>
    </row>
    <row r="9" spans="1:13" ht="16.5">
      <c r="A9" s="81"/>
      <c r="B9" s="21"/>
      <c r="C9" s="27"/>
      <c r="D9" s="27"/>
      <c r="E9" s="5"/>
      <c r="F9" s="26"/>
      <c r="G9" s="33"/>
      <c r="H9" s="6"/>
      <c r="I9" s="26"/>
      <c r="J9" s="26"/>
      <c r="K9" s="5"/>
      <c r="L9" s="26"/>
      <c r="M9" s="33"/>
    </row>
    <row r="10" spans="1:13" ht="16.5">
      <c r="A10" s="81"/>
      <c r="B10" s="5"/>
      <c r="C10" s="26"/>
      <c r="D10" s="26"/>
      <c r="E10" s="5"/>
      <c r="F10" s="26"/>
      <c r="G10" s="33"/>
      <c r="H10" s="6"/>
      <c r="I10" s="26"/>
      <c r="J10" s="26"/>
      <c r="K10" s="5"/>
      <c r="L10" s="26"/>
      <c r="M10" s="33"/>
    </row>
    <row r="11" spans="1:13" ht="16.5">
      <c r="A11" s="81"/>
      <c r="B11" s="5"/>
      <c r="C11" s="26"/>
      <c r="D11" s="26"/>
      <c r="E11" s="5"/>
      <c r="F11" s="26"/>
      <c r="G11" s="33"/>
      <c r="H11" s="6"/>
      <c r="I11" s="26"/>
      <c r="J11" s="26"/>
      <c r="K11" s="5"/>
      <c r="L11" s="26"/>
      <c r="M11" s="33"/>
    </row>
    <row r="12" spans="1:13" ht="16.5">
      <c r="A12" s="82"/>
      <c r="B12" s="5"/>
      <c r="C12" s="28"/>
      <c r="D12" s="28"/>
      <c r="E12" s="5"/>
      <c r="F12" s="28"/>
      <c r="G12" s="34"/>
      <c r="H12" s="6"/>
      <c r="I12" s="28"/>
      <c r="J12" s="28"/>
      <c r="K12" s="5"/>
      <c r="L12" s="28"/>
      <c r="M12" s="34"/>
    </row>
    <row r="13" spans="1:13" ht="16.5">
      <c r="A13" s="82"/>
      <c r="B13" s="5"/>
      <c r="C13" s="28"/>
      <c r="D13" s="28"/>
      <c r="E13" s="5"/>
      <c r="F13" s="28"/>
      <c r="G13" s="34"/>
      <c r="H13" s="6"/>
      <c r="I13" s="28"/>
      <c r="J13" s="28"/>
      <c r="K13" s="5"/>
      <c r="L13" s="28"/>
      <c r="M13" s="34"/>
    </row>
    <row r="14" spans="1:13" ht="17.25" thickBot="1">
      <c r="A14" s="84"/>
      <c r="B14" s="7" t="s">
        <v>1</v>
      </c>
      <c r="C14" s="29">
        <f>SUM(C5:C13)</f>
        <v>5</v>
      </c>
      <c r="D14" s="29">
        <f>SUM(D5:D13)</f>
        <v>6</v>
      </c>
      <c r="E14" s="7" t="s">
        <v>1</v>
      </c>
      <c r="F14" s="29">
        <f>SUM(F5:F13)</f>
        <v>5</v>
      </c>
      <c r="G14" s="29">
        <f>SUM(G5:G13)</f>
        <v>6</v>
      </c>
      <c r="H14" s="8" t="s">
        <v>1</v>
      </c>
      <c r="I14" s="29">
        <f>SUM(I5:I13)</f>
        <v>3</v>
      </c>
      <c r="J14" s="29">
        <f>SUM(J5:J13)</f>
        <v>5</v>
      </c>
      <c r="K14" s="7" t="s">
        <v>1</v>
      </c>
      <c r="L14" s="29">
        <f>SUM(L5:L13)</f>
        <v>5</v>
      </c>
      <c r="M14" s="29">
        <f>SUM(M5:M13)</f>
        <v>7</v>
      </c>
    </row>
    <row r="15" spans="1:13" ht="16.5">
      <c r="A15" s="80" t="s">
        <v>61</v>
      </c>
      <c r="B15" s="13" t="s">
        <v>18</v>
      </c>
      <c r="C15" s="30">
        <v>3</v>
      </c>
      <c r="D15" s="30">
        <v>3</v>
      </c>
      <c r="E15" s="13" t="s">
        <v>19</v>
      </c>
      <c r="F15" s="30">
        <v>3</v>
      </c>
      <c r="G15" s="30">
        <v>3</v>
      </c>
      <c r="H15" s="14" t="s">
        <v>20</v>
      </c>
      <c r="I15" s="30">
        <v>3</v>
      </c>
      <c r="J15" s="30">
        <v>3</v>
      </c>
      <c r="K15" s="5" t="s">
        <v>59</v>
      </c>
      <c r="L15" s="30">
        <v>3</v>
      </c>
      <c r="M15" s="37">
        <v>3</v>
      </c>
    </row>
    <row r="16" spans="1:13" ht="16.5">
      <c r="A16" s="81"/>
      <c r="B16" s="5" t="s">
        <v>87</v>
      </c>
      <c r="C16" s="26">
        <v>3</v>
      </c>
      <c r="D16" s="26">
        <v>3</v>
      </c>
      <c r="E16" s="5" t="s">
        <v>88</v>
      </c>
      <c r="F16" s="26">
        <v>3</v>
      </c>
      <c r="G16" s="26">
        <v>3</v>
      </c>
      <c r="H16" s="15" t="s">
        <v>84</v>
      </c>
      <c r="I16" s="26">
        <v>3</v>
      </c>
      <c r="J16" s="26">
        <v>3</v>
      </c>
      <c r="K16" s="5" t="s">
        <v>4</v>
      </c>
      <c r="L16" s="26">
        <v>3</v>
      </c>
      <c r="M16" s="33">
        <v>3</v>
      </c>
    </row>
    <row r="17" spans="1:13" ht="16.5">
      <c r="A17" s="81"/>
      <c r="B17" s="5" t="s">
        <v>64</v>
      </c>
      <c r="C17" s="26">
        <v>2</v>
      </c>
      <c r="D17" s="26">
        <v>3</v>
      </c>
      <c r="E17" s="5" t="s">
        <v>14</v>
      </c>
      <c r="F17" s="28">
        <v>3</v>
      </c>
      <c r="G17" s="34">
        <v>3</v>
      </c>
      <c r="H17" s="6" t="s">
        <v>13</v>
      </c>
      <c r="I17" s="26">
        <v>3</v>
      </c>
      <c r="J17" s="26">
        <v>3</v>
      </c>
      <c r="K17" s="9" t="s">
        <v>5</v>
      </c>
      <c r="L17" s="26">
        <v>3</v>
      </c>
      <c r="M17" s="33">
        <v>3</v>
      </c>
    </row>
    <row r="18" spans="1:13" ht="16.5">
      <c r="A18" s="81"/>
      <c r="B18" s="21" t="s">
        <v>65</v>
      </c>
      <c r="C18" s="27">
        <v>2</v>
      </c>
      <c r="D18" s="27">
        <v>2</v>
      </c>
      <c r="E18" s="5" t="s">
        <v>67</v>
      </c>
      <c r="F18" s="28">
        <v>3</v>
      </c>
      <c r="G18" s="34">
        <v>3</v>
      </c>
      <c r="H18" s="22" t="s">
        <v>68</v>
      </c>
      <c r="I18" s="26">
        <v>2</v>
      </c>
      <c r="J18" s="26">
        <v>3</v>
      </c>
      <c r="K18" s="16" t="s">
        <v>15</v>
      </c>
      <c r="L18" s="26">
        <v>2</v>
      </c>
      <c r="M18" s="33">
        <v>2</v>
      </c>
    </row>
    <row r="19" spans="1:13" ht="16.5">
      <c r="A19" s="81"/>
      <c r="B19" s="5" t="s">
        <v>66</v>
      </c>
      <c r="C19" s="26">
        <v>2</v>
      </c>
      <c r="D19" s="26">
        <v>3</v>
      </c>
      <c r="E19" s="21"/>
      <c r="F19" s="27"/>
      <c r="G19" s="45"/>
      <c r="H19" s="21"/>
      <c r="I19" s="27"/>
      <c r="J19" s="27"/>
      <c r="K19" s="5" t="s">
        <v>60</v>
      </c>
      <c r="L19" s="26">
        <v>2</v>
      </c>
      <c r="M19" s="33">
        <v>3</v>
      </c>
    </row>
    <row r="20" spans="1:13" ht="16.5">
      <c r="A20" s="81"/>
      <c r="B20" s="5"/>
      <c r="C20" s="28"/>
      <c r="D20" s="28"/>
      <c r="E20" s="5"/>
      <c r="F20" s="28"/>
      <c r="G20" s="34"/>
      <c r="H20" s="6"/>
      <c r="I20" s="26"/>
      <c r="J20" s="26"/>
      <c r="K20" s="9"/>
      <c r="L20" s="26"/>
      <c r="M20" s="33"/>
    </row>
    <row r="21" spans="1:13" ht="16.5">
      <c r="A21" s="82"/>
      <c r="B21" s="5"/>
      <c r="C21" s="28"/>
      <c r="D21" s="28"/>
      <c r="E21" s="5"/>
      <c r="F21" s="28"/>
      <c r="G21" s="34"/>
      <c r="H21" s="6"/>
      <c r="I21" s="26"/>
      <c r="J21" s="26"/>
      <c r="K21" s="5"/>
      <c r="L21" s="26"/>
      <c r="M21" s="33"/>
    </row>
    <row r="22" spans="1:13" ht="16.5">
      <c r="A22" s="82"/>
      <c r="B22" s="5"/>
      <c r="C22" s="28"/>
      <c r="D22" s="28"/>
      <c r="E22" s="5"/>
      <c r="F22" s="28"/>
      <c r="G22" s="34"/>
      <c r="H22" s="6"/>
      <c r="I22" s="26"/>
      <c r="J22" s="26"/>
      <c r="K22" s="5"/>
      <c r="L22" s="26"/>
      <c r="M22" s="33"/>
    </row>
    <row r="23" spans="1:13" ht="16.5">
      <c r="A23" s="82"/>
      <c r="B23" s="5"/>
      <c r="C23" s="28"/>
      <c r="D23" s="28"/>
      <c r="E23" s="5"/>
      <c r="F23" s="28"/>
      <c r="G23" s="34"/>
      <c r="H23" s="6"/>
      <c r="I23" s="26"/>
      <c r="J23" s="26"/>
      <c r="K23" s="5"/>
      <c r="L23" s="26"/>
      <c r="M23" s="33"/>
    </row>
    <row r="24" spans="1:13" ht="17.25" thickBot="1">
      <c r="A24" s="85"/>
      <c r="B24" s="7" t="s">
        <v>1</v>
      </c>
      <c r="C24" s="29">
        <v>12</v>
      </c>
      <c r="D24" s="29">
        <v>14</v>
      </c>
      <c r="E24" s="7" t="s">
        <v>1</v>
      </c>
      <c r="F24" s="29">
        <v>12</v>
      </c>
      <c r="G24" s="35">
        <v>12</v>
      </c>
      <c r="H24" s="8" t="s">
        <v>1</v>
      </c>
      <c r="I24" s="38">
        <v>11</v>
      </c>
      <c r="J24" s="38">
        <v>12</v>
      </c>
      <c r="K24" s="7" t="s">
        <v>1</v>
      </c>
      <c r="L24" s="39">
        <v>13</v>
      </c>
      <c r="M24" s="40">
        <v>14</v>
      </c>
    </row>
    <row r="25" spans="1:13" ht="16.5">
      <c r="A25" s="80" t="s">
        <v>62</v>
      </c>
      <c r="B25" t="s">
        <v>70</v>
      </c>
      <c r="C25" s="30">
        <v>2</v>
      </c>
      <c r="D25" s="30">
        <v>2</v>
      </c>
      <c r="E25" s="13" t="s">
        <v>97</v>
      </c>
      <c r="F25" s="30">
        <v>3</v>
      </c>
      <c r="G25" s="37">
        <v>3</v>
      </c>
      <c r="H25" s="65" t="s">
        <v>105</v>
      </c>
      <c r="I25" s="26">
        <v>3</v>
      </c>
      <c r="J25" s="26">
        <v>3</v>
      </c>
      <c r="K25" s="13" t="s">
        <v>71</v>
      </c>
      <c r="L25" s="30">
        <v>3</v>
      </c>
      <c r="M25" s="37">
        <v>3</v>
      </c>
    </row>
    <row r="26" spans="1:13" ht="16.5">
      <c r="A26" s="81"/>
      <c r="B26" s="5" t="s">
        <v>17</v>
      </c>
      <c r="C26" s="26">
        <v>2</v>
      </c>
      <c r="D26" s="31">
        <v>2</v>
      </c>
      <c r="E26" s="21" t="s">
        <v>76</v>
      </c>
      <c r="F26" s="41">
        <v>3</v>
      </c>
      <c r="G26" s="42">
        <v>3</v>
      </c>
      <c r="H26" s="5" t="s">
        <v>16</v>
      </c>
      <c r="I26" s="26">
        <v>3</v>
      </c>
      <c r="J26" s="26">
        <v>3</v>
      </c>
      <c r="K26" s="20" t="s">
        <v>86</v>
      </c>
      <c r="L26" s="39">
        <v>1</v>
      </c>
      <c r="M26" s="33">
        <v>2</v>
      </c>
    </row>
    <row r="27" spans="1:13" ht="16.5">
      <c r="A27" s="81"/>
      <c r="B27" s="18" t="s">
        <v>96</v>
      </c>
      <c r="C27" s="26">
        <v>3</v>
      </c>
      <c r="D27" s="26">
        <v>3</v>
      </c>
      <c r="E27" s="20" t="s">
        <v>95</v>
      </c>
      <c r="F27" s="26">
        <v>1</v>
      </c>
      <c r="G27" s="33">
        <v>2</v>
      </c>
      <c r="H27" s="20" t="s">
        <v>85</v>
      </c>
      <c r="I27" s="26">
        <v>1</v>
      </c>
      <c r="J27" s="26">
        <v>2</v>
      </c>
      <c r="K27" s="64" t="s">
        <v>104</v>
      </c>
      <c r="L27" s="26">
        <v>3</v>
      </c>
      <c r="M27" s="33">
        <v>3</v>
      </c>
    </row>
    <row r="28" spans="1:13" ht="16.5">
      <c r="A28" s="81"/>
      <c r="B28" s="5" t="s">
        <v>98</v>
      </c>
      <c r="C28" s="26">
        <v>3</v>
      </c>
      <c r="D28" s="26">
        <v>3</v>
      </c>
      <c r="E28" s="5" t="s">
        <v>106</v>
      </c>
      <c r="F28" s="26">
        <v>3</v>
      </c>
      <c r="G28" s="33">
        <v>3</v>
      </c>
      <c r="H28" s="9" t="s">
        <v>69</v>
      </c>
      <c r="I28" s="26">
        <v>3</v>
      </c>
      <c r="J28" s="26">
        <v>3</v>
      </c>
      <c r="K28" s="24" t="s">
        <v>77</v>
      </c>
      <c r="L28" s="26">
        <v>2</v>
      </c>
      <c r="M28" s="33">
        <v>2</v>
      </c>
    </row>
    <row r="29" spans="1:13" ht="16.5">
      <c r="A29" s="81"/>
      <c r="B29" s="5" t="s">
        <v>93</v>
      </c>
      <c r="C29" s="26"/>
      <c r="D29" s="26"/>
      <c r="E29" s="5" t="s">
        <v>93</v>
      </c>
      <c r="F29" s="26"/>
      <c r="G29" s="33"/>
      <c r="H29" s="5" t="s">
        <v>6</v>
      </c>
      <c r="I29" s="27"/>
      <c r="J29" s="27"/>
      <c r="K29" s="5" t="s">
        <v>46</v>
      </c>
      <c r="L29" s="26">
        <v>3</v>
      </c>
      <c r="M29" s="33">
        <v>3</v>
      </c>
    </row>
    <row r="30" spans="1:13" ht="16.5">
      <c r="A30" s="81"/>
      <c r="B30" s="5"/>
      <c r="C30" s="28"/>
      <c r="D30" s="28"/>
      <c r="E30" s="5"/>
      <c r="F30" s="28"/>
      <c r="G30" s="34"/>
      <c r="H30" s="6"/>
      <c r="I30" s="26"/>
      <c r="J30" s="26"/>
      <c r="K30" s="5" t="s">
        <v>6</v>
      </c>
      <c r="L30" s="26"/>
      <c r="M30" s="33"/>
    </row>
    <row r="31" spans="1:13" ht="16.5">
      <c r="A31" s="81"/>
      <c r="B31" s="5"/>
      <c r="C31" s="28"/>
      <c r="D31" s="28"/>
      <c r="E31" s="5"/>
      <c r="F31" s="28"/>
      <c r="G31" s="34"/>
      <c r="H31" s="6"/>
      <c r="I31" s="26"/>
      <c r="J31" s="26"/>
      <c r="L31" s="27"/>
      <c r="M31" s="36"/>
    </row>
    <row r="32" spans="1:13" ht="16.5">
      <c r="A32" s="82"/>
      <c r="B32" s="5"/>
      <c r="C32" s="28"/>
      <c r="D32" s="28"/>
      <c r="E32" s="5"/>
      <c r="F32" s="28"/>
      <c r="G32" s="34"/>
      <c r="H32" s="6"/>
      <c r="I32" s="26"/>
      <c r="J32" s="26"/>
      <c r="K32" s="5"/>
      <c r="L32" s="26"/>
      <c r="M32" s="33"/>
    </row>
    <row r="33" spans="1:13" ht="16.5">
      <c r="A33" s="82"/>
      <c r="B33" s="5"/>
      <c r="C33" s="28"/>
      <c r="D33" s="28"/>
      <c r="E33" s="5"/>
      <c r="F33" s="28"/>
      <c r="G33" s="34"/>
      <c r="H33" s="6"/>
      <c r="I33" s="28"/>
      <c r="J33" s="28"/>
      <c r="K33" s="5"/>
      <c r="L33" s="28"/>
      <c r="M33" s="34"/>
    </row>
    <row r="34" spans="1:13" ht="16.5">
      <c r="A34" s="82"/>
      <c r="B34" s="5"/>
      <c r="C34" s="28"/>
      <c r="D34" s="28"/>
      <c r="E34" s="5"/>
      <c r="F34" s="28"/>
      <c r="G34" s="34"/>
      <c r="H34" s="6"/>
      <c r="I34" s="28"/>
      <c r="J34" s="28"/>
      <c r="K34" s="5"/>
      <c r="L34" s="28"/>
      <c r="M34" s="34"/>
    </row>
    <row r="35" spans="1:13" ht="16.5">
      <c r="A35" s="82"/>
      <c r="B35" s="5"/>
      <c r="C35" s="28"/>
      <c r="D35" s="28"/>
      <c r="E35" s="5"/>
      <c r="F35" s="28"/>
      <c r="G35" s="34"/>
      <c r="H35" s="6"/>
      <c r="I35" s="28"/>
      <c r="J35" s="28"/>
      <c r="K35" s="5"/>
      <c r="L35" s="28"/>
      <c r="M35" s="34"/>
    </row>
    <row r="36" spans="1:13" ht="16.5">
      <c r="A36" s="82"/>
      <c r="B36" s="5"/>
      <c r="C36" s="28"/>
      <c r="D36" s="28"/>
      <c r="E36" s="5"/>
      <c r="F36" s="28"/>
      <c r="G36" s="34"/>
      <c r="H36" s="6"/>
      <c r="I36" s="28"/>
      <c r="J36" s="28"/>
      <c r="K36" s="5"/>
      <c r="L36" s="28"/>
      <c r="M36" s="34"/>
    </row>
    <row r="37" spans="1:13" ht="16.5">
      <c r="A37" s="82"/>
      <c r="B37" s="5"/>
      <c r="C37" s="28"/>
      <c r="D37" s="28"/>
      <c r="E37" s="5"/>
      <c r="F37" s="28"/>
      <c r="G37" s="34"/>
      <c r="H37" s="6"/>
      <c r="I37" s="28"/>
      <c r="J37" s="28"/>
      <c r="K37" s="5"/>
      <c r="L37" s="28"/>
      <c r="M37" s="34"/>
    </row>
    <row r="38" spans="1:13" ht="16.5">
      <c r="A38" s="82"/>
      <c r="B38" s="5"/>
      <c r="C38" s="28"/>
      <c r="D38" s="28"/>
      <c r="E38" s="5"/>
      <c r="F38" s="28"/>
      <c r="G38" s="34"/>
      <c r="H38" s="6"/>
      <c r="I38" s="28"/>
      <c r="J38" s="28"/>
      <c r="K38" s="5"/>
      <c r="L38" s="28"/>
      <c r="M38" s="34"/>
    </row>
    <row r="39" spans="1:13" ht="16.5">
      <c r="A39" s="82"/>
      <c r="B39" s="5"/>
      <c r="C39" s="28"/>
      <c r="D39" s="28"/>
      <c r="E39" s="5"/>
      <c r="F39" s="28"/>
      <c r="G39" s="34"/>
      <c r="H39" s="6"/>
      <c r="I39" s="28"/>
      <c r="J39" s="28"/>
      <c r="K39" s="5"/>
      <c r="L39" s="28"/>
      <c r="M39" s="34"/>
    </row>
    <row r="40" spans="1:13" ht="16.5">
      <c r="A40" s="82"/>
      <c r="B40" s="5"/>
      <c r="C40" s="28"/>
      <c r="D40" s="28"/>
      <c r="E40" s="5"/>
      <c r="F40" s="28"/>
      <c r="G40" s="34"/>
      <c r="H40" s="6"/>
      <c r="I40" s="28"/>
      <c r="J40" s="28"/>
      <c r="K40" s="5"/>
      <c r="L40" s="28"/>
      <c r="M40" s="34"/>
    </row>
    <row r="41" spans="1:13" ht="17.25" thickBot="1">
      <c r="A41" s="82"/>
      <c r="B41" s="7" t="s">
        <v>1</v>
      </c>
      <c r="C41" s="29">
        <v>10</v>
      </c>
      <c r="D41" s="29">
        <v>10</v>
      </c>
      <c r="E41" s="7" t="s">
        <v>1</v>
      </c>
      <c r="F41" s="29">
        <v>10</v>
      </c>
      <c r="G41" s="35">
        <v>11</v>
      </c>
      <c r="H41" s="8" t="s">
        <v>1</v>
      </c>
      <c r="I41" s="29">
        <v>10</v>
      </c>
      <c r="J41" s="29">
        <v>11</v>
      </c>
      <c r="K41" s="7" t="s">
        <v>1</v>
      </c>
      <c r="L41" s="29">
        <v>12</v>
      </c>
      <c r="M41" s="35">
        <v>13</v>
      </c>
    </row>
    <row r="42" spans="1:13" ht="16.5">
      <c r="A42" s="75" t="s">
        <v>112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7"/>
    </row>
    <row r="43" spans="1:13" ht="16.5">
      <c r="A43" s="55" t="s">
        <v>111</v>
      </c>
      <c r="B43" s="56"/>
      <c r="C43" s="57"/>
      <c r="D43" s="57"/>
      <c r="E43" s="56"/>
      <c r="F43" s="57"/>
      <c r="G43" s="57"/>
      <c r="H43" s="56"/>
      <c r="I43" s="51"/>
      <c r="J43" s="51"/>
      <c r="K43" s="50"/>
      <c r="L43" s="51"/>
      <c r="M43" s="52"/>
    </row>
    <row r="44" spans="1:13" ht="16.5">
      <c r="A44" s="53"/>
      <c r="B44" s="50"/>
      <c r="C44" s="51"/>
      <c r="D44" s="51"/>
      <c r="E44" s="50"/>
      <c r="F44" s="51"/>
      <c r="G44" s="51"/>
      <c r="H44" s="50"/>
      <c r="I44" s="51"/>
      <c r="J44" s="51"/>
      <c r="K44" s="50"/>
      <c r="L44" s="51"/>
      <c r="M44" s="52"/>
    </row>
    <row r="45" spans="1:13" ht="16.5">
      <c r="A45" s="53"/>
      <c r="B45" s="50"/>
      <c r="C45" s="51"/>
      <c r="D45" s="51"/>
      <c r="E45" s="50"/>
      <c r="F45" s="51"/>
      <c r="G45" s="51"/>
      <c r="H45" s="50"/>
      <c r="I45" s="51"/>
      <c r="J45" s="51"/>
      <c r="K45" s="50"/>
      <c r="L45" s="51"/>
      <c r="M45" s="52"/>
    </row>
    <row r="46" spans="1:13" ht="17.25" thickBot="1">
      <c r="A46" s="54"/>
      <c r="B46" s="47"/>
      <c r="C46" s="48"/>
      <c r="D46" s="48"/>
      <c r="E46" s="47"/>
      <c r="F46" s="48"/>
      <c r="G46" s="48"/>
      <c r="H46" s="47"/>
      <c r="I46" s="48"/>
      <c r="J46" s="48"/>
      <c r="K46" s="47"/>
      <c r="L46" s="48"/>
      <c r="M46" s="49"/>
    </row>
  </sheetData>
  <mergeCells count="13">
    <mergeCell ref="N2:N3"/>
    <mergeCell ref="A42:M42"/>
    <mergeCell ref="A1:M1"/>
    <mergeCell ref="A25:A41"/>
    <mergeCell ref="A5:A14"/>
    <mergeCell ref="A15:A24"/>
    <mergeCell ref="B3:D3"/>
    <mergeCell ref="E3:G3"/>
    <mergeCell ref="H3:J3"/>
    <mergeCell ref="K3:M3"/>
    <mergeCell ref="B2:G2"/>
    <mergeCell ref="H2:M2"/>
    <mergeCell ref="A2:A4"/>
  </mergeCells>
  <printOptions horizontalCentered="1"/>
  <pageMargins left="0.1968503937007874" right="0" top="0.5905511811023623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E21" sqref="E21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32" customWidth="1"/>
    <col min="5" max="5" width="14.50390625" style="0" customWidth="1"/>
    <col min="6" max="7" width="3.625" style="32" customWidth="1"/>
    <col min="8" max="8" width="14.75390625" style="0" customWidth="1"/>
    <col min="9" max="10" width="3.625" style="32" customWidth="1"/>
    <col min="11" max="11" width="14.50390625" style="0" customWidth="1"/>
    <col min="12" max="13" width="3.625" style="32" customWidth="1"/>
  </cols>
  <sheetData>
    <row r="1" spans="1:13" ht="32.25" customHeight="1" thickBot="1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2.5" customHeight="1">
      <c r="A2" s="97"/>
      <c r="B2" s="69" t="s">
        <v>9</v>
      </c>
      <c r="C2" s="69"/>
      <c r="D2" s="69"/>
      <c r="E2" s="69"/>
      <c r="F2" s="69"/>
      <c r="G2" s="102"/>
      <c r="H2" s="71" t="s">
        <v>10</v>
      </c>
      <c r="I2" s="69"/>
      <c r="J2" s="69"/>
      <c r="K2" s="69"/>
      <c r="L2" s="69"/>
      <c r="M2" s="70"/>
    </row>
    <row r="3" spans="1:13" ht="16.5" customHeight="1">
      <c r="A3" s="98"/>
      <c r="B3" s="100" t="s">
        <v>7</v>
      </c>
      <c r="C3" s="100"/>
      <c r="D3" s="100"/>
      <c r="E3" s="100" t="s">
        <v>8</v>
      </c>
      <c r="F3" s="100"/>
      <c r="G3" s="66"/>
      <c r="H3" s="73" t="s">
        <v>7</v>
      </c>
      <c r="I3" s="100"/>
      <c r="J3" s="100"/>
      <c r="K3" s="100" t="s">
        <v>8</v>
      </c>
      <c r="L3" s="100"/>
      <c r="M3" s="101"/>
    </row>
    <row r="4" spans="1:13" ht="16.5" customHeight="1">
      <c r="A4" s="98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59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3" t="s">
        <v>24</v>
      </c>
      <c r="B5" s="5" t="s">
        <v>33</v>
      </c>
      <c r="C5" s="26">
        <v>2</v>
      </c>
      <c r="D5" s="26">
        <v>2</v>
      </c>
      <c r="E5" s="5" t="s">
        <v>92</v>
      </c>
      <c r="F5" s="26">
        <v>2</v>
      </c>
      <c r="G5" s="31">
        <v>2</v>
      </c>
      <c r="H5" s="6" t="s">
        <v>90</v>
      </c>
      <c r="I5" s="26">
        <v>2</v>
      </c>
      <c r="J5" s="26">
        <v>2</v>
      </c>
      <c r="K5" s="21"/>
      <c r="L5" s="27"/>
      <c r="M5" s="36"/>
    </row>
    <row r="6" spans="1:13" ht="16.5">
      <c r="A6" s="81"/>
      <c r="B6" s="5" t="s">
        <v>34</v>
      </c>
      <c r="C6" s="26">
        <v>0</v>
      </c>
      <c r="D6" s="26">
        <v>2</v>
      </c>
      <c r="E6" s="5" t="s">
        <v>35</v>
      </c>
      <c r="F6" s="26">
        <v>0</v>
      </c>
      <c r="G6" s="31">
        <v>2</v>
      </c>
      <c r="H6" s="6"/>
      <c r="I6" s="26"/>
      <c r="J6" s="26"/>
      <c r="K6" s="5"/>
      <c r="L6" s="26"/>
      <c r="M6" s="33"/>
    </row>
    <row r="7" spans="1:13" ht="16.5">
      <c r="A7" s="99"/>
      <c r="B7" s="58" t="s">
        <v>91</v>
      </c>
      <c r="C7" s="26">
        <v>2</v>
      </c>
      <c r="D7" s="26">
        <v>2</v>
      </c>
      <c r="E7" s="21"/>
      <c r="F7" s="27"/>
      <c r="G7" s="45"/>
      <c r="H7" s="6"/>
      <c r="I7" s="26"/>
      <c r="J7" s="26"/>
      <c r="K7" s="5"/>
      <c r="L7" s="26"/>
      <c r="M7" s="33"/>
    </row>
    <row r="8" spans="1:13" ht="16.5">
      <c r="A8" s="99"/>
      <c r="B8" s="21"/>
      <c r="C8" s="27"/>
      <c r="D8" s="27"/>
      <c r="E8" s="21"/>
      <c r="F8" s="26"/>
      <c r="G8" s="31"/>
      <c r="H8" s="6"/>
      <c r="I8" s="26"/>
      <c r="J8" s="26"/>
      <c r="K8" s="5"/>
      <c r="L8" s="26"/>
      <c r="M8" s="33"/>
    </row>
    <row r="9" spans="1:13" ht="16.5">
      <c r="A9" s="99"/>
      <c r="B9" s="5"/>
      <c r="C9" s="26"/>
      <c r="D9" s="26"/>
      <c r="E9" s="21"/>
      <c r="F9" s="26"/>
      <c r="G9" s="31"/>
      <c r="H9" s="6"/>
      <c r="I9" s="26"/>
      <c r="J9" s="26"/>
      <c r="K9" s="5"/>
      <c r="L9" s="26"/>
      <c r="M9" s="33"/>
    </row>
    <row r="10" spans="1:13" ht="16.5">
      <c r="A10" s="81"/>
      <c r="B10" s="5"/>
      <c r="C10" s="26"/>
      <c r="D10" s="26"/>
      <c r="E10" s="5"/>
      <c r="F10" s="26"/>
      <c r="G10" s="31"/>
      <c r="H10" s="6"/>
      <c r="I10" s="26"/>
      <c r="J10" s="26"/>
      <c r="K10" s="5"/>
      <c r="L10" s="26"/>
      <c r="M10" s="33"/>
    </row>
    <row r="11" spans="1:13" ht="16.5">
      <c r="A11" s="81"/>
      <c r="B11" s="5"/>
      <c r="C11" s="26"/>
      <c r="D11" s="26"/>
      <c r="E11" s="5"/>
      <c r="F11" s="26"/>
      <c r="G11" s="31"/>
      <c r="H11" s="6"/>
      <c r="I11" s="26"/>
      <c r="J11" s="26"/>
      <c r="K11" s="5"/>
      <c r="L11" s="26"/>
      <c r="M11" s="33"/>
    </row>
    <row r="12" spans="1:13" ht="16.5">
      <c r="A12" s="82"/>
      <c r="B12" s="5"/>
      <c r="C12" s="26"/>
      <c r="D12" s="26"/>
      <c r="E12" s="5"/>
      <c r="F12" s="26"/>
      <c r="G12" s="31"/>
      <c r="H12" s="6"/>
      <c r="I12" s="26"/>
      <c r="J12" s="26"/>
      <c r="K12" s="5"/>
      <c r="L12" s="26"/>
      <c r="M12" s="33"/>
    </row>
    <row r="13" spans="1:13" ht="16.5">
      <c r="A13" s="82"/>
      <c r="B13" s="5"/>
      <c r="C13" s="26"/>
      <c r="D13" s="26"/>
      <c r="E13" s="5"/>
      <c r="F13" s="26"/>
      <c r="G13" s="31"/>
      <c r="H13" s="6"/>
      <c r="I13" s="26"/>
      <c r="J13" s="26"/>
      <c r="K13" s="5"/>
      <c r="L13" s="26"/>
      <c r="M13" s="33"/>
    </row>
    <row r="14" spans="1:13" ht="17.25" thickBot="1">
      <c r="A14" s="84"/>
      <c r="B14" s="7" t="s">
        <v>1</v>
      </c>
      <c r="C14" s="29">
        <f>SUM(C5:C13)</f>
        <v>4</v>
      </c>
      <c r="D14" s="29">
        <f>SUM(D5:D13)</f>
        <v>6</v>
      </c>
      <c r="E14" s="7" t="s">
        <v>1</v>
      </c>
      <c r="F14" s="29">
        <f>SUM(F5:F13)</f>
        <v>2</v>
      </c>
      <c r="G14" s="60">
        <f>SUM(G5:G13)</f>
        <v>4</v>
      </c>
      <c r="H14" s="8" t="s">
        <v>1</v>
      </c>
      <c r="I14" s="29">
        <f>SUM(I5:I13)</f>
        <v>2</v>
      </c>
      <c r="J14" s="29">
        <f>SUM(J5:J13)</f>
        <v>2</v>
      </c>
      <c r="K14" s="7" t="s">
        <v>1</v>
      </c>
      <c r="L14" s="29">
        <f>SUM(L5:L13)</f>
        <v>0</v>
      </c>
      <c r="M14" s="29">
        <f>SUM(M5:M13)</f>
        <v>0</v>
      </c>
    </row>
    <row r="15" spans="1:13" ht="16.5">
      <c r="A15" s="80" t="s">
        <v>61</v>
      </c>
      <c r="B15" s="13" t="s">
        <v>36</v>
      </c>
      <c r="C15" s="30">
        <v>3</v>
      </c>
      <c r="D15" s="30">
        <v>3</v>
      </c>
      <c r="E15" s="13" t="s">
        <v>37</v>
      </c>
      <c r="F15" s="30">
        <v>3</v>
      </c>
      <c r="G15" s="46">
        <v>3</v>
      </c>
      <c r="H15" s="14" t="s">
        <v>38</v>
      </c>
      <c r="I15" s="30">
        <v>3</v>
      </c>
      <c r="J15" s="30">
        <v>3</v>
      </c>
      <c r="K15" s="17"/>
      <c r="L15" s="30"/>
      <c r="M15" s="37"/>
    </row>
    <row r="16" spans="1:13" ht="16.5">
      <c r="A16" s="81"/>
      <c r="B16" s="18" t="s">
        <v>39</v>
      </c>
      <c r="C16" s="26">
        <v>3</v>
      </c>
      <c r="D16" s="26">
        <v>3</v>
      </c>
      <c r="E16" s="5" t="s">
        <v>41</v>
      </c>
      <c r="F16" s="26">
        <v>2</v>
      </c>
      <c r="G16" s="31">
        <v>3</v>
      </c>
      <c r="H16" s="6"/>
      <c r="I16" s="26"/>
      <c r="J16" s="26"/>
      <c r="K16" s="16"/>
      <c r="L16" s="26"/>
      <c r="M16" s="33"/>
    </row>
    <row r="17" spans="1:13" ht="16.5">
      <c r="A17" s="81"/>
      <c r="B17" s="23" t="s">
        <v>72</v>
      </c>
      <c r="C17" s="26">
        <v>2</v>
      </c>
      <c r="D17" s="26">
        <v>3</v>
      </c>
      <c r="E17" s="21"/>
      <c r="F17" s="27"/>
      <c r="G17" s="45"/>
      <c r="H17" s="6"/>
      <c r="I17" s="26"/>
      <c r="J17" s="26"/>
      <c r="K17" s="5"/>
      <c r="L17" s="26"/>
      <c r="M17" s="33"/>
    </row>
    <row r="18" spans="1:13" ht="16.5">
      <c r="A18" s="81"/>
      <c r="B18" s="5" t="s">
        <v>21</v>
      </c>
      <c r="C18" s="26">
        <v>2</v>
      </c>
      <c r="D18" s="26">
        <v>3</v>
      </c>
      <c r="E18" s="5"/>
      <c r="F18" s="26"/>
      <c r="G18" s="33"/>
      <c r="H18" s="9"/>
      <c r="I18" s="26"/>
      <c r="J18" s="26"/>
      <c r="K18" s="5"/>
      <c r="L18" s="26"/>
      <c r="M18" s="33"/>
    </row>
    <row r="19" spans="1:13" ht="16.5">
      <c r="A19" s="81"/>
      <c r="B19" s="21"/>
      <c r="C19" s="27"/>
      <c r="D19" s="27"/>
      <c r="E19" s="5"/>
      <c r="F19" s="26"/>
      <c r="G19" s="33"/>
      <c r="H19" s="9"/>
      <c r="I19" s="26"/>
      <c r="J19" s="26"/>
      <c r="K19" s="5"/>
      <c r="L19" s="26"/>
      <c r="M19" s="33"/>
    </row>
    <row r="20" spans="1:13" ht="16.5">
      <c r="A20" s="81"/>
      <c r="B20" s="5"/>
      <c r="C20" s="26"/>
      <c r="D20" s="26"/>
      <c r="E20" s="5"/>
      <c r="F20" s="26"/>
      <c r="G20" s="33"/>
      <c r="H20" s="9"/>
      <c r="I20" s="26"/>
      <c r="J20" s="26"/>
      <c r="K20" s="5"/>
      <c r="L20" s="26"/>
      <c r="M20" s="33"/>
    </row>
    <row r="21" spans="1:13" ht="16.5">
      <c r="A21" s="82"/>
      <c r="B21" s="5"/>
      <c r="C21" s="26"/>
      <c r="D21" s="26"/>
      <c r="E21" s="5"/>
      <c r="F21" s="26"/>
      <c r="G21" s="33"/>
      <c r="H21" s="9"/>
      <c r="I21" s="26"/>
      <c r="J21" s="26"/>
      <c r="K21" s="5"/>
      <c r="L21" s="26"/>
      <c r="M21" s="33"/>
    </row>
    <row r="22" spans="1:13" ht="16.5">
      <c r="A22" s="82"/>
      <c r="B22" s="5"/>
      <c r="C22" s="26"/>
      <c r="D22" s="26"/>
      <c r="E22" s="5"/>
      <c r="F22" s="26"/>
      <c r="G22" s="33"/>
      <c r="H22" s="9"/>
      <c r="I22" s="26"/>
      <c r="J22" s="26"/>
      <c r="K22" s="5"/>
      <c r="L22" s="26"/>
      <c r="M22" s="33"/>
    </row>
    <row r="23" spans="1:13" ht="16.5">
      <c r="A23" s="82"/>
      <c r="B23" s="5"/>
      <c r="C23" s="26"/>
      <c r="D23" s="26"/>
      <c r="E23" s="5"/>
      <c r="F23" s="26"/>
      <c r="G23" s="33"/>
      <c r="H23" s="9"/>
      <c r="I23" s="26"/>
      <c r="J23" s="26"/>
      <c r="K23" s="5"/>
      <c r="L23" s="26"/>
      <c r="M23" s="33"/>
    </row>
    <row r="24" spans="1:13" ht="17.25" thickBot="1">
      <c r="A24" s="85"/>
      <c r="B24" s="7" t="s">
        <v>1</v>
      </c>
      <c r="C24" s="29">
        <f>SUM(C15:C23)</f>
        <v>10</v>
      </c>
      <c r="D24" s="29">
        <f>SUM(D15:D23)</f>
        <v>12</v>
      </c>
      <c r="E24" s="7" t="s">
        <v>1</v>
      </c>
      <c r="F24" s="38">
        <v>5</v>
      </c>
      <c r="G24" s="43">
        <v>6</v>
      </c>
      <c r="H24" s="10" t="s">
        <v>1</v>
      </c>
      <c r="I24" s="38">
        <v>3</v>
      </c>
      <c r="J24" s="38">
        <v>3</v>
      </c>
      <c r="K24" s="7" t="s">
        <v>1</v>
      </c>
      <c r="L24" s="38">
        <v>0</v>
      </c>
      <c r="M24" s="43">
        <v>0</v>
      </c>
    </row>
    <row r="25" spans="1:13" ht="16.5">
      <c r="A25" s="80" t="s">
        <v>63</v>
      </c>
      <c r="B25" s="13" t="s">
        <v>42</v>
      </c>
      <c r="C25" s="30">
        <v>2</v>
      </c>
      <c r="D25" s="30">
        <v>2</v>
      </c>
      <c r="E25" s="13" t="s">
        <v>43</v>
      </c>
      <c r="F25" s="30">
        <v>2</v>
      </c>
      <c r="G25" s="42">
        <v>2</v>
      </c>
      <c r="H25" s="17" t="s">
        <v>44</v>
      </c>
      <c r="I25" s="30">
        <v>3</v>
      </c>
      <c r="J25" s="30">
        <v>3</v>
      </c>
      <c r="K25" s="62" t="s">
        <v>102</v>
      </c>
      <c r="L25" s="30">
        <v>3</v>
      </c>
      <c r="M25" s="37">
        <v>3</v>
      </c>
    </row>
    <row r="26" spans="1:13" ht="16.5">
      <c r="A26" s="81"/>
      <c r="B26" s="3" t="s">
        <v>45</v>
      </c>
      <c r="C26" s="26">
        <v>2</v>
      </c>
      <c r="D26" s="26">
        <v>2</v>
      </c>
      <c r="E26" s="5" t="s">
        <v>73</v>
      </c>
      <c r="F26" s="26">
        <v>3</v>
      </c>
      <c r="G26" s="33">
        <v>3</v>
      </c>
      <c r="H26" s="9" t="s">
        <v>58</v>
      </c>
      <c r="I26" s="26">
        <v>3</v>
      </c>
      <c r="J26" s="26">
        <v>3</v>
      </c>
      <c r="K26" s="63" t="s">
        <v>103</v>
      </c>
      <c r="L26" s="26">
        <v>3</v>
      </c>
      <c r="M26" s="33">
        <v>3</v>
      </c>
    </row>
    <row r="27" spans="1:13" ht="16.5">
      <c r="A27" s="81"/>
      <c r="B27" s="21" t="s">
        <v>94</v>
      </c>
      <c r="C27" s="26">
        <v>3</v>
      </c>
      <c r="D27" s="26">
        <v>3</v>
      </c>
      <c r="E27" s="5" t="s">
        <v>48</v>
      </c>
      <c r="F27" s="26">
        <v>2</v>
      </c>
      <c r="G27" s="33">
        <v>2</v>
      </c>
      <c r="H27" s="9" t="s">
        <v>49</v>
      </c>
      <c r="I27" s="26">
        <v>3</v>
      </c>
      <c r="J27" s="26">
        <v>3</v>
      </c>
      <c r="K27" s="5" t="s">
        <v>89</v>
      </c>
      <c r="L27" s="26">
        <v>3</v>
      </c>
      <c r="M27" s="33">
        <v>3</v>
      </c>
    </row>
    <row r="28" spans="1:13" ht="16.5">
      <c r="A28" s="81"/>
      <c r="B28" s="5" t="s">
        <v>47</v>
      </c>
      <c r="C28" s="26">
        <v>3</v>
      </c>
      <c r="D28" s="26">
        <v>3</v>
      </c>
      <c r="E28" s="5" t="s">
        <v>52</v>
      </c>
      <c r="F28" s="26">
        <v>3</v>
      </c>
      <c r="G28" s="33">
        <v>3</v>
      </c>
      <c r="H28" s="9" t="s">
        <v>101</v>
      </c>
      <c r="I28" s="26">
        <v>3</v>
      </c>
      <c r="J28" s="26">
        <v>3</v>
      </c>
      <c r="K28" s="5" t="s">
        <v>50</v>
      </c>
      <c r="L28" s="26">
        <v>3</v>
      </c>
      <c r="M28" s="33">
        <v>3</v>
      </c>
    </row>
    <row r="29" spans="1:13" ht="16.5">
      <c r="A29" s="81"/>
      <c r="B29" s="5" t="s">
        <v>51</v>
      </c>
      <c r="C29" s="26">
        <v>3</v>
      </c>
      <c r="D29" s="26">
        <v>3</v>
      </c>
      <c r="E29" s="5" t="s">
        <v>54</v>
      </c>
      <c r="F29" s="26">
        <v>3</v>
      </c>
      <c r="G29" s="33">
        <v>3</v>
      </c>
      <c r="H29" s="9" t="s">
        <v>55</v>
      </c>
      <c r="I29" s="26">
        <v>3</v>
      </c>
      <c r="J29" s="26">
        <v>3</v>
      </c>
      <c r="K29" s="5" t="s">
        <v>53</v>
      </c>
      <c r="L29" s="26">
        <v>3</v>
      </c>
      <c r="M29" s="33">
        <v>3</v>
      </c>
    </row>
    <row r="30" spans="1:13" ht="16.5">
      <c r="A30" s="81"/>
      <c r="B30" s="5" t="s">
        <v>78</v>
      </c>
      <c r="C30" s="26">
        <v>3</v>
      </c>
      <c r="D30" s="26">
        <v>3</v>
      </c>
      <c r="E30" s="24" t="s">
        <v>79</v>
      </c>
      <c r="F30" s="26">
        <v>3</v>
      </c>
      <c r="G30" s="33">
        <v>3</v>
      </c>
      <c r="H30" s="9" t="s">
        <v>56</v>
      </c>
      <c r="I30" s="26">
        <v>3</v>
      </c>
      <c r="J30" s="26">
        <v>3</v>
      </c>
      <c r="K30" s="5" t="s">
        <v>75</v>
      </c>
      <c r="L30" s="26">
        <v>2</v>
      </c>
      <c r="M30" s="33">
        <v>2</v>
      </c>
    </row>
    <row r="31" spans="1:13" ht="16.5">
      <c r="A31" s="81"/>
      <c r="B31" s="24" t="s">
        <v>83</v>
      </c>
      <c r="C31" s="26">
        <v>1</v>
      </c>
      <c r="D31" s="26">
        <v>2</v>
      </c>
      <c r="E31" s="5" t="s">
        <v>40</v>
      </c>
      <c r="F31" s="26">
        <v>3</v>
      </c>
      <c r="G31" s="33">
        <v>3</v>
      </c>
      <c r="H31" s="63" t="s">
        <v>99</v>
      </c>
      <c r="I31" s="44">
        <v>3</v>
      </c>
      <c r="J31" s="28">
        <v>3</v>
      </c>
      <c r="K31" s="5" t="s">
        <v>74</v>
      </c>
      <c r="L31" s="26">
        <v>3</v>
      </c>
      <c r="M31" s="33">
        <v>3</v>
      </c>
    </row>
    <row r="32" spans="1:13" ht="16.5">
      <c r="A32" s="82"/>
      <c r="B32" s="5" t="s">
        <v>6</v>
      </c>
      <c r="C32" s="28"/>
      <c r="D32" s="28"/>
      <c r="E32" s="61" t="s">
        <v>100</v>
      </c>
      <c r="F32" s="26">
        <v>3</v>
      </c>
      <c r="G32" s="26">
        <v>3</v>
      </c>
      <c r="H32" s="9" t="s">
        <v>6</v>
      </c>
      <c r="I32" s="27"/>
      <c r="J32" s="27"/>
      <c r="K32" s="5" t="s">
        <v>6</v>
      </c>
      <c r="L32" s="26"/>
      <c r="M32" s="33"/>
    </row>
    <row r="33" spans="1:13" ht="16.5">
      <c r="A33" s="82"/>
      <c r="B33" s="21"/>
      <c r="C33" s="27"/>
      <c r="D33" s="27"/>
      <c r="E33" s="5" t="s">
        <v>6</v>
      </c>
      <c r="F33" s="28"/>
      <c r="G33" s="28"/>
      <c r="H33" s="25"/>
      <c r="I33" s="27"/>
      <c r="J33" s="27"/>
      <c r="K33" s="5"/>
      <c r="L33" s="28"/>
      <c r="M33" s="34"/>
    </row>
    <row r="34" spans="1:13" ht="16.5">
      <c r="A34" s="82"/>
      <c r="B34" s="5"/>
      <c r="C34" s="28"/>
      <c r="D34" s="28"/>
      <c r="E34" s="5"/>
      <c r="F34" s="28"/>
      <c r="G34" s="34"/>
      <c r="H34" s="9"/>
      <c r="I34" s="28"/>
      <c r="J34" s="28"/>
      <c r="K34" s="5"/>
      <c r="L34" s="28"/>
      <c r="M34" s="34"/>
    </row>
    <row r="35" spans="1:13" ht="16.5">
      <c r="A35" s="82"/>
      <c r="B35" s="5"/>
      <c r="C35" s="28"/>
      <c r="D35" s="28"/>
      <c r="E35" s="5"/>
      <c r="F35" s="28"/>
      <c r="G35" s="34"/>
      <c r="H35" s="9"/>
      <c r="I35" s="28"/>
      <c r="J35" s="28"/>
      <c r="K35" s="5"/>
      <c r="L35" s="28"/>
      <c r="M35" s="34"/>
    </row>
    <row r="36" spans="1:13" ht="16.5">
      <c r="A36" s="82"/>
      <c r="B36" s="5"/>
      <c r="C36" s="28"/>
      <c r="D36" s="28"/>
      <c r="E36" s="5"/>
      <c r="F36" s="28"/>
      <c r="G36" s="34"/>
      <c r="H36" s="9"/>
      <c r="I36" s="28"/>
      <c r="J36" s="28"/>
      <c r="K36" s="5"/>
      <c r="L36" s="28"/>
      <c r="M36" s="34"/>
    </row>
    <row r="37" spans="1:13" ht="16.5">
      <c r="A37" s="82"/>
      <c r="B37" s="5"/>
      <c r="C37" s="28"/>
      <c r="D37" s="28"/>
      <c r="E37" s="5"/>
      <c r="F37" s="28"/>
      <c r="G37" s="34"/>
      <c r="H37" s="9"/>
      <c r="I37" s="28"/>
      <c r="J37" s="28"/>
      <c r="K37" s="5"/>
      <c r="L37" s="28"/>
      <c r="M37" s="34"/>
    </row>
    <row r="38" spans="1:13" ht="16.5">
      <c r="A38" s="82"/>
      <c r="B38" s="5"/>
      <c r="C38" s="28"/>
      <c r="D38" s="28"/>
      <c r="E38" s="5"/>
      <c r="F38" s="28"/>
      <c r="G38" s="34"/>
      <c r="H38" s="9"/>
      <c r="I38" s="28"/>
      <c r="J38" s="28"/>
      <c r="K38" s="5"/>
      <c r="L38" s="28"/>
      <c r="M38" s="34"/>
    </row>
    <row r="39" spans="1:13" ht="16.5">
      <c r="A39" s="82"/>
      <c r="B39" s="5"/>
      <c r="C39" s="28"/>
      <c r="D39" s="28"/>
      <c r="E39" s="5"/>
      <c r="F39" s="28"/>
      <c r="G39" s="34"/>
      <c r="H39" s="9"/>
      <c r="I39" s="28"/>
      <c r="J39" s="28"/>
      <c r="K39" s="5"/>
      <c r="L39" s="28"/>
      <c r="M39" s="34"/>
    </row>
    <row r="40" spans="1:13" ht="16.5">
      <c r="A40" s="82"/>
      <c r="B40" s="5"/>
      <c r="C40" s="28"/>
      <c r="D40" s="28"/>
      <c r="E40" s="5"/>
      <c r="F40" s="28"/>
      <c r="G40" s="34"/>
      <c r="H40" s="9"/>
      <c r="I40" s="28"/>
      <c r="J40" s="28"/>
      <c r="K40" s="5"/>
      <c r="L40" s="28"/>
      <c r="M40" s="34"/>
    </row>
    <row r="41" spans="1:13" ht="17.25" thickBot="1">
      <c r="A41" s="82"/>
      <c r="B41" s="7" t="s">
        <v>1</v>
      </c>
      <c r="C41" s="29">
        <v>20</v>
      </c>
      <c r="D41" s="29">
        <v>21</v>
      </c>
      <c r="E41" s="7" t="s">
        <v>1</v>
      </c>
      <c r="F41" s="29">
        <v>22</v>
      </c>
      <c r="G41" s="35">
        <v>22</v>
      </c>
      <c r="H41" s="10" t="s">
        <v>1</v>
      </c>
      <c r="I41" s="29">
        <v>21</v>
      </c>
      <c r="J41" s="29">
        <v>21</v>
      </c>
      <c r="K41" s="7" t="s">
        <v>1</v>
      </c>
      <c r="L41" s="29">
        <v>20</v>
      </c>
      <c r="M41" s="35">
        <v>20</v>
      </c>
    </row>
    <row r="42" spans="1:13" ht="16.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</row>
    <row r="43" spans="1:13" ht="16.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1:13" ht="16.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</row>
    <row r="45" spans="1:13" ht="16.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</row>
    <row r="46" spans="1:13" ht="17.25" thickBo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</row>
  </sheetData>
  <mergeCells count="12">
    <mergeCell ref="K3:M3"/>
    <mergeCell ref="B2:G2"/>
    <mergeCell ref="A42:M46"/>
    <mergeCell ref="H2:M2"/>
    <mergeCell ref="A2:A4"/>
    <mergeCell ref="A1:M1"/>
    <mergeCell ref="A25:A41"/>
    <mergeCell ref="A5:A14"/>
    <mergeCell ref="A15:A24"/>
    <mergeCell ref="B3:D3"/>
    <mergeCell ref="E3:G3"/>
    <mergeCell ref="H3:J3"/>
  </mergeCells>
  <printOptions horizontalCentered="1"/>
  <pageMargins left="0" right="0" top="0.5905511811023623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ns-robert</dc:creator>
  <cp:keywords/>
  <dc:description/>
  <cp:lastModifiedBy>MOS業績</cp:lastModifiedBy>
  <cp:lastPrinted>2009-04-15T07:36:10Z</cp:lastPrinted>
  <dcterms:created xsi:type="dcterms:W3CDTF">2001-04-18T02:13:40Z</dcterms:created>
  <dcterms:modified xsi:type="dcterms:W3CDTF">2010-08-13T01:21:42Z</dcterms:modified>
  <cp:category/>
  <cp:version/>
  <cp:contentType/>
  <cp:contentStatus/>
</cp:coreProperties>
</file>