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430" windowHeight="8145" activeTab="3"/>
  </bookViews>
  <sheets>
    <sheet name="94學年度" sheetId="1" r:id="rId1"/>
    <sheet name="95學年度" sheetId="2" r:id="rId2"/>
    <sheet name="96學年度" sheetId="3" r:id="rId3"/>
    <sheet name="97學年度" sheetId="4" r:id="rId4"/>
  </sheets>
  <definedNames/>
  <calcPr fullCalcOnLoad="1"/>
</workbook>
</file>

<file path=xl/sharedStrings.xml><?xml version="1.0" encoding="utf-8"?>
<sst xmlns="http://schemas.openxmlformats.org/spreadsheetml/2006/main" count="385" uniqueCount="86">
  <si>
    <t>小計</t>
  </si>
  <si>
    <t>系專業必修科目</t>
  </si>
  <si>
    <t>選修科目</t>
  </si>
  <si>
    <t>其他</t>
  </si>
  <si>
    <t>線性代數</t>
  </si>
  <si>
    <t>離散數學</t>
  </si>
  <si>
    <t>作業系統</t>
  </si>
  <si>
    <t>軟體工程</t>
  </si>
  <si>
    <t>物件導向程式設計</t>
  </si>
  <si>
    <t>多媒體系統設計</t>
  </si>
  <si>
    <t>資料結構</t>
  </si>
  <si>
    <t>計算機組織</t>
  </si>
  <si>
    <t>生物資訊導論</t>
  </si>
  <si>
    <t>通信系統導論</t>
  </si>
  <si>
    <t>軟體工程</t>
  </si>
  <si>
    <t>計算機結構</t>
  </si>
  <si>
    <t>生物計算</t>
  </si>
  <si>
    <t>網路程式設計</t>
  </si>
  <si>
    <t>網路安全</t>
  </si>
  <si>
    <t>演算法</t>
  </si>
  <si>
    <t>圖形識別</t>
  </si>
  <si>
    <t>網路控制</t>
  </si>
  <si>
    <t>數位信號處理</t>
  </si>
  <si>
    <t>計算機圖學</t>
  </si>
  <si>
    <t>資料壓縮</t>
  </si>
  <si>
    <t>分子生物學導論</t>
  </si>
  <si>
    <t>微處理機應用設計</t>
  </si>
  <si>
    <t>影像處理</t>
  </si>
  <si>
    <t>行動計算</t>
  </si>
  <si>
    <t>物件導向模型分析</t>
  </si>
  <si>
    <t>數值方法</t>
  </si>
  <si>
    <t>資料探勘</t>
  </si>
  <si>
    <t>分散式系統</t>
  </si>
  <si>
    <t>生物科技導論</t>
  </si>
  <si>
    <t>人工智慧</t>
  </si>
  <si>
    <t>類神經網路</t>
  </si>
  <si>
    <t>高等演算法</t>
  </si>
  <si>
    <t>計算機網路概論</t>
  </si>
  <si>
    <t>超大型積體電路導論</t>
  </si>
  <si>
    <t>寬頻網路</t>
  </si>
  <si>
    <t>編碼與資訊理論</t>
  </si>
  <si>
    <t>電子商務</t>
  </si>
  <si>
    <t>自動機理論</t>
  </si>
  <si>
    <t>虛擬實境</t>
  </si>
  <si>
    <t>類比通信</t>
  </si>
  <si>
    <t>數位通信</t>
  </si>
  <si>
    <t>模糊計算</t>
  </si>
  <si>
    <t>科技文件寫作</t>
  </si>
  <si>
    <t>驅動程式設計</t>
  </si>
  <si>
    <t>圖論</t>
  </si>
  <si>
    <t>實務專題(一)</t>
  </si>
  <si>
    <t>實務專題(二)</t>
  </si>
  <si>
    <t>編譯程式</t>
  </si>
  <si>
    <r>
      <t>Û</t>
    </r>
    <r>
      <rPr>
        <sz val="12"/>
        <color indexed="8"/>
        <rFont val="標楷體"/>
        <family val="4"/>
      </rPr>
      <t xml:space="preserve"> 校共同必修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學分　　　　　系專業必修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標楷體"/>
        <family val="4"/>
      </rPr>
      <t>學分　　　　　最低畢業學分</t>
    </r>
    <r>
      <rPr>
        <sz val="12"/>
        <color indexed="8"/>
        <rFont val="Times New Roman"/>
        <family val="1"/>
      </rPr>
      <t>72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Times New Roman"/>
        <family val="1"/>
      </rPr>
      <t xml:space="preserve"> </t>
    </r>
  </si>
  <si>
    <r>
      <t>Û</t>
    </r>
    <r>
      <rPr>
        <sz val="12"/>
        <rFont val="標楷體"/>
        <family val="4"/>
      </rPr>
      <t xml:space="preserve"> 適用</t>
    </r>
    <r>
      <rPr>
        <sz val="12"/>
        <rFont val="標楷體"/>
        <family val="4"/>
      </rPr>
      <t>9</t>
    </r>
    <r>
      <rPr>
        <sz val="12"/>
        <rFont val="標楷體"/>
        <family val="4"/>
      </rPr>
      <t>4</t>
    </r>
    <r>
      <rPr>
        <sz val="12"/>
        <rFont val="標楷體"/>
        <family val="4"/>
      </rPr>
      <t>學年入學生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</si>
  <si>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</si>
  <si>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</si>
  <si>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</si>
  <si>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</si>
  <si>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</si>
  <si>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</si>
  <si>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</si>
  <si>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校共同必修科目</t>
  </si>
  <si>
    <t>國文</t>
  </si>
  <si>
    <t>英文</t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</si>
  <si>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</si>
  <si>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</si>
  <si>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通識講座</t>
  </si>
  <si>
    <t>通識課程</t>
  </si>
  <si>
    <t>資料庫管理系統</t>
  </si>
  <si>
    <t>＊本課程標準已報部核備【核備文號：台技(三)字第0940119008號】</t>
  </si>
  <si>
    <r>
      <t>社會學門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</si>
  <si>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</si>
  <si>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通識教育講座</t>
  </si>
  <si>
    <t>資料庫系統</t>
  </si>
  <si>
    <r>
      <t>Û</t>
    </r>
    <r>
      <rPr>
        <sz val="12"/>
        <rFont val="新細明體"/>
        <family val="1"/>
      </rPr>
      <t xml:space="preserve"> 適用</t>
    </r>
    <r>
      <rPr>
        <sz val="12"/>
        <rFont val="標楷體"/>
        <family val="4"/>
      </rPr>
      <t>9</t>
    </r>
    <r>
      <rPr>
        <sz val="12"/>
        <rFont val="新細明體"/>
        <family val="1"/>
      </rPr>
      <t>5</t>
    </r>
    <r>
      <rPr>
        <sz val="12"/>
        <rFont val="標楷體"/>
        <family val="4"/>
      </rPr>
      <t>學年入學生</t>
    </r>
  </si>
  <si>
    <r>
      <t>Û</t>
    </r>
    <r>
      <rPr>
        <sz val="12"/>
        <rFont val="新細明體"/>
        <family val="1"/>
      </rPr>
      <t xml:space="preserve"> 至外系選修至多9學分</t>
    </r>
  </si>
  <si>
    <r>
      <t>國立虎尾科技大學進修推廣部二技【</t>
    </r>
    <r>
      <rPr>
        <b/>
        <sz val="16"/>
        <rFont val="標楷體"/>
        <family val="4"/>
      </rPr>
      <t>資訊工程系</t>
    </r>
    <r>
      <rPr>
        <sz val="16"/>
        <rFont val="標楷體"/>
        <family val="4"/>
      </rPr>
      <t>】95學年度課程標準</t>
    </r>
  </si>
  <si>
    <r>
      <t>國立虎尾科技大學進修推廣部二技【</t>
    </r>
    <r>
      <rPr>
        <b/>
        <sz val="16"/>
        <rFont val="標楷體"/>
        <family val="4"/>
      </rPr>
      <t>資訊工程系</t>
    </r>
    <r>
      <rPr>
        <sz val="16"/>
        <rFont val="標楷體"/>
        <family val="4"/>
      </rPr>
      <t>】94學年度課程標準</t>
    </r>
  </si>
  <si>
    <r>
      <t>Û</t>
    </r>
    <r>
      <rPr>
        <sz val="12"/>
        <color indexed="8"/>
        <rFont val="標楷體"/>
        <family val="4"/>
      </rPr>
      <t xml:space="preserve"> 適用96學年入學生</t>
    </r>
  </si>
  <si>
    <t xml:space="preserve">   跨外系選修學分至多採計9學分為畢業學分</t>
  </si>
  <si>
    <r>
      <t>國立虎尾科技大學進修推廣部二技【</t>
    </r>
    <r>
      <rPr>
        <b/>
        <sz val="16"/>
        <rFont val="標楷體"/>
        <family val="4"/>
      </rPr>
      <t>資訊工程系</t>
    </r>
    <r>
      <rPr>
        <sz val="16"/>
        <rFont val="標楷體"/>
        <family val="4"/>
      </rPr>
      <t>】96學年度課程標準</t>
    </r>
  </si>
  <si>
    <r>
      <t>97國立虎尾科技大學進修推廣部二技【</t>
    </r>
    <r>
      <rPr>
        <b/>
        <sz val="16"/>
        <rFont val="標楷體"/>
        <family val="4"/>
      </rPr>
      <t>資訊工程系</t>
    </r>
    <r>
      <rPr>
        <sz val="16"/>
        <rFont val="標楷體"/>
        <family val="4"/>
      </rPr>
      <t>】97學年度課程標準</t>
    </r>
  </si>
  <si>
    <t>硬體描述語言</t>
  </si>
  <si>
    <t>多媒體技術</t>
  </si>
  <si>
    <r>
      <t>Û</t>
    </r>
    <r>
      <rPr>
        <sz val="12"/>
        <rFont val="新細明體"/>
        <family val="1"/>
      </rPr>
      <t xml:space="preserve"> 適用</t>
    </r>
    <r>
      <rPr>
        <sz val="12"/>
        <rFont val="標楷體"/>
        <family val="4"/>
      </rPr>
      <t>9</t>
    </r>
    <r>
      <rPr>
        <sz val="12"/>
        <rFont val="新細明體"/>
        <family val="1"/>
      </rPr>
      <t>7</t>
    </r>
    <r>
      <rPr>
        <sz val="12"/>
        <rFont val="標楷體"/>
        <family val="4"/>
      </rPr>
      <t>學年入學生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</si>
</sst>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7">
    <font>
      <sz val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Wingdings 2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Wingdings 2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15">
      <alignment/>
      <protection/>
    </xf>
    <xf numFmtId="0" fontId="1" fillId="0" borderId="1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1" fillId="0" borderId="3" xfId="15" applyFont="1" applyBorder="1" applyAlignment="1">
      <alignment horizontal="center" vertical="center"/>
      <protection/>
    </xf>
    <xf numFmtId="0" fontId="2" fillId="0" borderId="1" xfId="15" applyFont="1" applyBorder="1" applyAlignment="1">
      <alignment vertical="center"/>
      <protection/>
    </xf>
    <xf numFmtId="0" fontId="2" fillId="0" borderId="1" xfId="15" applyBorder="1" applyAlignment="1">
      <alignment horizontal="center"/>
      <protection/>
    </xf>
    <xf numFmtId="0" fontId="2" fillId="0" borderId="2" xfId="15" applyBorder="1" applyAlignment="1">
      <alignment horizontal="center"/>
      <protection/>
    </xf>
    <xf numFmtId="0" fontId="2" fillId="0" borderId="3" xfId="15" applyFont="1" applyBorder="1" applyAlignment="1">
      <alignment vertical="center"/>
      <protection/>
    </xf>
    <xf numFmtId="0" fontId="2" fillId="0" borderId="1" xfId="15" applyBorder="1" applyAlignment="1">
      <alignment vertical="center"/>
      <protection/>
    </xf>
    <xf numFmtId="0" fontId="11" fillId="0" borderId="1" xfId="15" applyFont="1" applyBorder="1" applyAlignment="1">
      <alignment vertical="center"/>
      <protection/>
    </xf>
    <xf numFmtId="0" fontId="11" fillId="0" borderId="3" xfId="15" applyFont="1" applyBorder="1" applyAlignment="1">
      <alignment vertical="center"/>
      <protection/>
    </xf>
    <xf numFmtId="0" fontId="2" fillId="0" borderId="4" xfId="15" applyFont="1" applyBorder="1" applyAlignment="1">
      <alignment vertical="center"/>
      <protection/>
    </xf>
    <xf numFmtId="0" fontId="2" fillId="0" borderId="4" xfId="15" applyBorder="1" applyAlignment="1">
      <alignment horizontal="center"/>
      <protection/>
    </xf>
    <xf numFmtId="0" fontId="2" fillId="0" borderId="5" xfId="15" applyBorder="1" applyAlignment="1">
      <alignment horizontal="center"/>
      <protection/>
    </xf>
    <xf numFmtId="0" fontId="2" fillId="0" borderId="6" xfId="15" applyFont="1" applyBorder="1" applyAlignment="1">
      <alignment vertical="center"/>
      <protection/>
    </xf>
    <xf numFmtId="0" fontId="12" fillId="0" borderId="7" xfId="15" applyFont="1" applyBorder="1" applyAlignment="1">
      <alignment vertical="top" wrapText="1"/>
      <protection/>
    </xf>
    <xf numFmtId="0" fontId="12" fillId="0" borderId="8" xfId="15" applyFont="1" applyBorder="1" applyAlignment="1">
      <alignment horizontal="center" vertical="top" wrapText="1"/>
      <protection/>
    </xf>
    <xf numFmtId="0" fontId="12" fillId="0" borderId="8" xfId="15" applyFont="1" applyBorder="1" applyAlignment="1">
      <alignment vertical="top" wrapText="1"/>
      <protection/>
    </xf>
    <xf numFmtId="0" fontId="12" fillId="0" borderId="9" xfId="15" applyFont="1" applyBorder="1" applyAlignment="1">
      <alignment horizontal="center" vertical="top" wrapText="1"/>
      <protection/>
    </xf>
    <xf numFmtId="0" fontId="12" fillId="0" borderId="10" xfId="15" applyFont="1" applyBorder="1" applyAlignment="1">
      <alignment vertical="top" wrapText="1"/>
      <protection/>
    </xf>
    <xf numFmtId="0" fontId="11" fillId="0" borderId="11" xfId="15" applyFont="1" applyBorder="1" applyAlignment="1">
      <alignment vertical="top" wrapText="1"/>
      <protection/>
    </xf>
    <xf numFmtId="0" fontId="12" fillId="0" borderId="12" xfId="15" applyFont="1" applyBorder="1" applyAlignment="1">
      <alignment horizontal="center" vertical="top" wrapText="1"/>
      <protection/>
    </xf>
    <xf numFmtId="0" fontId="12" fillId="0" borderId="12" xfId="15" applyFont="1" applyBorder="1" applyAlignment="1">
      <alignment vertical="top" wrapText="1"/>
      <protection/>
    </xf>
    <xf numFmtId="0" fontId="12" fillId="0" borderId="13" xfId="15" applyFont="1" applyBorder="1" applyAlignment="1">
      <alignment horizontal="center" vertical="top" wrapText="1"/>
      <protection/>
    </xf>
    <xf numFmtId="0" fontId="2" fillId="0" borderId="14" xfId="15" applyFont="1" applyBorder="1" applyAlignment="1">
      <alignment vertical="top" wrapText="1"/>
      <protection/>
    </xf>
    <xf numFmtId="0" fontId="2" fillId="0" borderId="12" xfId="15" applyFont="1" applyBorder="1" applyAlignment="1">
      <alignment horizontal="center" vertical="top" wrapText="1"/>
      <protection/>
    </xf>
    <xf numFmtId="0" fontId="11" fillId="0" borderId="12" xfId="15" applyFont="1" applyBorder="1" applyAlignment="1">
      <alignment vertical="top" wrapText="1"/>
      <protection/>
    </xf>
    <xf numFmtId="0" fontId="12" fillId="0" borderId="11" xfId="15" applyFont="1" applyBorder="1" applyAlignment="1">
      <alignment vertical="top" wrapText="1"/>
      <protection/>
    </xf>
    <xf numFmtId="0" fontId="2" fillId="0" borderId="12" xfId="15" applyFont="1" applyBorder="1" applyAlignment="1">
      <alignment vertical="top" wrapText="1"/>
      <protection/>
    </xf>
    <xf numFmtId="0" fontId="2" fillId="0" borderId="13" xfId="15" applyFont="1" applyBorder="1" applyAlignment="1">
      <alignment horizontal="center" vertical="top" wrapText="1"/>
      <protection/>
    </xf>
    <xf numFmtId="0" fontId="2" fillId="0" borderId="11" xfId="15" applyFont="1" applyBorder="1" applyAlignment="1">
      <alignment vertical="top" wrapText="1"/>
      <protection/>
    </xf>
    <xf numFmtId="0" fontId="2" fillId="0" borderId="1" xfId="15" applyFont="1" applyBorder="1" applyAlignment="1">
      <alignment horizontal="center"/>
      <protection/>
    </xf>
    <xf numFmtId="0" fontId="2" fillId="0" borderId="2" xfId="15" applyFont="1" applyBorder="1" applyAlignment="1">
      <alignment horizontal="center"/>
      <protection/>
    </xf>
    <xf numFmtId="0" fontId="2" fillId="0" borderId="4" xfId="15" applyFont="1" applyBorder="1" applyAlignment="1">
      <alignment horizontal="center"/>
      <protection/>
    </xf>
    <xf numFmtId="0" fontId="2" fillId="0" borderId="5" xfId="15" applyFont="1" applyBorder="1" applyAlignment="1">
      <alignment horizontal="center"/>
      <protection/>
    </xf>
    <xf numFmtId="0" fontId="12" fillId="0" borderId="14" xfId="15" applyFont="1" applyBorder="1" applyAlignment="1">
      <alignment vertical="top" wrapText="1"/>
      <protection/>
    </xf>
    <xf numFmtId="0" fontId="5" fillId="0" borderId="12" xfId="15" applyFont="1" applyBorder="1" applyAlignment="1">
      <alignment vertical="top" wrapText="1"/>
      <protection/>
    </xf>
    <xf numFmtId="0" fontId="5" fillId="0" borderId="11" xfId="15" applyFont="1" applyBorder="1" applyAlignment="1">
      <alignment vertical="top" wrapText="1"/>
      <protection/>
    </xf>
    <xf numFmtId="0" fontId="9" fillId="0" borderId="12" xfId="15" applyFont="1" applyBorder="1" applyAlignment="1">
      <alignment vertical="top" wrapText="1"/>
      <protection/>
    </xf>
    <xf numFmtId="0" fontId="12" fillId="0" borderId="15" xfId="15" applyFont="1" applyBorder="1" applyAlignment="1">
      <alignment vertical="top" wrapText="1"/>
      <protection/>
    </xf>
    <xf numFmtId="0" fontId="12" fillId="0" borderId="15" xfId="15" applyFont="1" applyBorder="1" applyAlignment="1">
      <alignment horizontal="center" vertical="top" wrapText="1"/>
      <protection/>
    </xf>
    <xf numFmtId="0" fontId="12" fillId="0" borderId="16" xfId="15" applyFont="1" applyBorder="1" applyAlignment="1">
      <alignment horizontal="center" vertical="top" wrapText="1"/>
      <protection/>
    </xf>
    <xf numFmtId="0" fontId="12" fillId="0" borderId="1" xfId="15" applyFont="1" applyBorder="1" applyAlignment="1">
      <alignment vertical="top" wrapText="1"/>
      <protection/>
    </xf>
    <xf numFmtId="0" fontId="12" fillId="0" borderId="1" xfId="15" applyFont="1" applyBorder="1" applyAlignment="1">
      <alignment horizontal="center" vertical="top" wrapText="1"/>
      <protection/>
    </xf>
    <xf numFmtId="0" fontId="12" fillId="0" borderId="2" xfId="15" applyFont="1" applyBorder="1" applyAlignment="1">
      <alignment horizontal="center" vertical="top" wrapText="1"/>
      <protection/>
    </xf>
    <xf numFmtId="0" fontId="2" fillId="0" borderId="17" xfId="15" applyFont="1" applyBorder="1" applyAlignment="1">
      <alignment horizontal="center"/>
      <protection/>
    </xf>
    <xf numFmtId="0" fontId="2" fillId="0" borderId="0" xfId="15" applyBorder="1" applyAlignment="1">
      <alignment vertical="top"/>
      <protection/>
    </xf>
    <xf numFmtId="0" fontId="2" fillId="0" borderId="16" xfId="15" applyBorder="1" applyAlignment="1">
      <alignment vertical="top"/>
      <protection/>
    </xf>
    <xf numFmtId="0" fontId="2" fillId="0" borderId="18" xfId="15" applyBorder="1">
      <alignment/>
      <protection/>
    </xf>
    <xf numFmtId="0" fontId="2" fillId="0" borderId="0" xfId="15" applyBorder="1">
      <alignment/>
      <protection/>
    </xf>
    <xf numFmtId="0" fontId="2" fillId="0" borderId="0" xfId="15" applyBorder="1" applyAlignment="1">
      <alignment horizontal="center"/>
      <protection/>
    </xf>
    <xf numFmtId="0" fontId="2" fillId="0" borderId="16" xfId="15" applyBorder="1" applyAlignment="1">
      <alignment horizontal="center"/>
      <protection/>
    </xf>
    <xf numFmtId="0" fontId="2" fillId="0" borderId="19" xfId="15" applyBorder="1">
      <alignment/>
      <protection/>
    </xf>
    <xf numFmtId="0" fontId="2" fillId="0" borderId="20" xfId="15" applyBorder="1">
      <alignment/>
      <protection/>
    </xf>
    <xf numFmtId="0" fontId="2" fillId="0" borderId="20" xfId="15" applyBorder="1" applyAlignment="1">
      <alignment horizontal="center"/>
      <protection/>
    </xf>
    <xf numFmtId="0" fontId="2" fillId="0" borderId="21" xfId="15" applyBorder="1" applyAlignment="1">
      <alignment horizontal="center"/>
      <protection/>
    </xf>
    <xf numFmtId="0" fontId="2" fillId="0" borderId="0" xfId="15" applyAlignment="1">
      <alignment horizontal="center"/>
      <protection/>
    </xf>
    <xf numFmtId="0" fontId="2" fillId="0" borderId="18" xfId="0" applyFont="1" applyBorder="1" applyAlignment="1">
      <alignment vertical="top"/>
    </xf>
    <xf numFmtId="0" fontId="2" fillId="0" borderId="22" xfId="15" applyBorder="1" applyAlignment="1">
      <alignment horizontal="center" vertical="center" textRotation="255"/>
      <protection/>
    </xf>
    <xf numFmtId="0" fontId="2" fillId="0" borderId="23" xfId="15" applyBorder="1" applyAlignment="1">
      <alignment horizontal="center" vertical="center" textRotation="255"/>
      <protection/>
    </xf>
    <xf numFmtId="0" fontId="2" fillId="0" borderId="23" xfId="15" applyBorder="1" applyAlignment="1">
      <alignment horizontal="center" vertical="center"/>
      <protection/>
    </xf>
    <xf numFmtId="0" fontId="2" fillId="0" borderId="24" xfId="15" applyBorder="1" applyAlignment="1">
      <alignment horizontal="center" vertical="center"/>
      <protection/>
    </xf>
    <xf numFmtId="0" fontId="16" fillId="0" borderId="18" xfId="15" applyFont="1" applyBorder="1" applyAlignment="1">
      <alignment horizontal="left" vertical="top"/>
      <protection/>
    </xf>
    <xf numFmtId="0" fontId="2" fillId="0" borderId="0" xfId="15" applyBorder="1" applyAlignment="1">
      <alignment horizontal="left" vertical="top"/>
      <protection/>
    </xf>
    <xf numFmtId="0" fontId="2" fillId="0" borderId="16" xfId="15" applyBorder="1" applyAlignment="1">
      <alignment horizontal="left" vertical="top"/>
      <protection/>
    </xf>
    <xf numFmtId="0" fontId="2" fillId="0" borderId="25" xfId="15" applyBorder="1" applyAlignment="1">
      <alignment horizontal="center" vertical="center" textRotation="255"/>
      <protection/>
    </xf>
    <xf numFmtId="0" fontId="2" fillId="0" borderId="24" xfId="15" applyBorder="1" applyAlignment="1">
      <alignment/>
      <protection/>
    </xf>
    <xf numFmtId="0" fontId="13" fillId="0" borderId="26" xfId="15" applyFont="1" applyBorder="1" applyAlignment="1">
      <alignment horizontal="left" vertical="top"/>
      <protection/>
    </xf>
    <xf numFmtId="0" fontId="13" fillId="0" borderId="27" xfId="15" applyFont="1" applyBorder="1" applyAlignment="1">
      <alignment horizontal="left" vertical="top"/>
      <protection/>
    </xf>
    <xf numFmtId="0" fontId="13" fillId="0" borderId="28" xfId="15" applyFont="1" applyBorder="1" applyAlignment="1">
      <alignment horizontal="left" vertical="top"/>
      <protection/>
    </xf>
    <xf numFmtId="0" fontId="1" fillId="0" borderId="20" xfId="15" applyFont="1" applyBorder="1" applyAlignment="1">
      <alignment horizontal="center" vertical="center"/>
      <protection/>
    </xf>
    <xf numFmtId="0" fontId="2" fillId="0" borderId="10" xfId="15" applyBorder="1" applyAlignment="1">
      <alignment horizontal="center" vertical="center"/>
      <protection/>
    </xf>
    <xf numFmtId="0" fontId="2" fillId="0" borderId="3" xfId="15" applyBorder="1" applyAlignment="1">
      <alignment horizontal="center" vertical="center"/>
      <protection/>
    </xf>
    <xf numFmtId="0" fontId="6" fillId="0" borderId="7" xfId="15" applyFont="1" applyBorder="1" applyAlignment="1">
      <alignment horizontal="center" vertical="center"/>
      <protection/>
    </xf>
    <xf numFmtId="0" fontId="6" fillId="0" borderId="29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2" fillId="0" borderId="17" xfId="15" applyBorder="1" applyAlignment="1">
      <alignment horizontal="center" vertical="center"/>
      <protection/>
    </xf>
    <xf numFmtId="0" fontId="2" fillId="0" borderId="30" xfId="15" applyBorder="1" applyAlignment="1">
      <alignment horizontal="center" vertical="center"/>
      <protection/>
    </xf>
    <xf numFmtId="0" fontId="2" fillId="0" borderId="31" xfId="15" applyBorder="1" applyAlignment="1">
      <alignment horizontal="center" vertical="center"/>
      <protection/>
    </xf>
    <xf numFmtId="0" fontId="2" fillId="0" borderId="32" xfId="15" applyBorder="1" applyAlignment="1">
      <alignment horizontal="center" vertical="center"/>
      <protection/>
    </xf>
    <xf numFmtId="0" fontId="2" fillId="0" borderId="33" xfId="15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23" xfId="0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25" xfId="0" applyBorder="1" applyAlignment="1">
      <alignment horizontal="center" vertical="center" textRotation="255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16" fillId="0" borderId="26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8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2" fillId="0" borderId="25" xfId="0" applyFont="1" applyBorder="1" applyAlignment="1">
      <alignment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12" fillId="0" borderId="2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</cellXfs>
  <cellStyles count="7">
    <cellStyle name="Normal" xfId="0"/>
    <cellStyle name="一般_95資工夜二技課程總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M1"/>
    </sheetView>
  </sheetViews>
  <sheetFormatPr defaultColWidth="9.00390625" defaultRowHeight="16.5"/>
  <cols>
    <col min="1" max="1" width="4.125" style="1" customWidth="1"/>
    <col min="2" max="2" width="14.25390625" style="1" customWidth="1"/>
    <col min="3" max="4" width="3.625" style="58" customWidth="1"/>
    <col min="5" max="5" width="14.25390625" style="1" customWidth="1"/>
    <col min="6" max="7" width="3.625" style="58" customWidth="1"/>
    <col min="8" max="8" width="14.25390625" style="1" customWidth="1"/>
    <col min="9" max="10" width="3.625" style="58" customWidth="1"/>
    <col min="11" max="11" width="14.25390625" style="1" customWidth="1"/>
    <col min="12" max="13" width="3.625" style="58" customWidth="1"/>
    <col min="14" max="16384" width="9.00390625" style="1" customWidth="1"/>
  </cols>
  <sheetData>
    <row r="1" spans="1:13" ht="32.25" customHeight="1" thickBo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2.5" customHeight="1">
      <c r="A2" s="73"/>
      <c r="B2" s="75" t="s">
        <v>55</v>
      </c>
      <c r="C2" s="75"/>
      <c r="D2" s="75"/>
      <c r="E2" s="75"/>
      <c r="F2" s="75"/>
      <c r="G2" s="76"/>
      <c r="H2" s="77" t="s">
        <v>56</v>
      </c>
      <c r="I2" s="75"/>
      <c r="J2" s="75"/>
      <c r="K2" s="75"/>
      <c r="L2" s="75"/>
      <c r="M2" s="76"/>
    </row>
    <row r="3" spans="1:13" ht="16.5" customHeight="1">
      <c r="A3" s="74"/>
      <c r="B3" s="78" t="s">
        <v>57</v>
      </c>
      <c r="C3" s="79"/>
      <c r="D3" s="80"/>
      <c r="E3" s="78" t="s">
        <v>58</v>
      </c>
      <c r="F3" s="79"/>
      <c r="G3" s="81"/>
      <c r="H3" s="82" t="s">
        <v>57</v>
      </c>
      <c r="I3" s="79"/>
      <c r="J3" s="80"/>
      <c r="K3" s="78" t="s">
        <v>58</v>
      </c>
      <c r="L3" s="79"/>
      <c r="M3" s="81"/>
    </row>
    <row r="4" spans="1:13" ht="16.5" customHeight="1">
      <c r="A4" s="74"/>
      <c r="B4" s="2" t="s">
        <v>59</v>
      </c>
      <c r="C4" s="3" t="s">
        <v>60</v>
      </c>
      <c r="D4" s="3" t="s">
        <v>61</v>
      </c>
      <c r="E4" s="2" t="s">
        <v>59</v>
      </c>
      <c r="F4" s="3" t="s">
        <v>60</v>
      </c>
      <c r="G4" s="4" t="s">
        <v>61</v>
      </c>
      <c r="H4" s="5" t="s">
        <v>59</v>
      </c>
      <c r="I4" s="3" t="s">
        <v>60</v>
      </c>
      <c r="J4" s="3" t="s">
        <v>61</v>
      </c>
      <c r="K4" s="2" t="s">
        <v>59</v>
      </c>
      <c r="L4" s="3" t="s">
        <v>60</v>
      </c>
      <c r="M4" s="4" t="s">
        <v>61</v>
      </c>
    </row>
    <row r="5" spans="1:13" ht="16.5">
      <c r="A5" s="60" t="s">
        <v>62</v>
      </c>
      <c r="B5" s="6" t="s">
        <v>63</v>
      </c>
      <c r="C5" s="7">
        <v>2</v>
      </c>
      <c r="D5" s="7">
        <v>2</v>
      </c>
      <c r="E5" s="6" t="s">
        <v>64</v>
      </c>
      <c r="F5" s="7">
        <v>2</v>
      </c>
      <c r="G5" s="8">
        <v>2</v>
      </c>
      <c r="H5" s="9" t="s">
        <v>65</v>
      </c>
      <c r="I5" s="7">
        <v>2</v>
      </c>
      <c r="J5" s="7">
        <v>2</v>
      </c>
      <c r="K5" s="6" t="s">
        <v>66</v>
      </c>
      <c r="L5" s="7">
        <v>2</v>
      </c>
      <c r="M5" s="8">
        <v>2</v>
      </c>
    </row>
    <row r="6" spans="1:13" ht="16.5">
      <c r="A6" s="61"/>
      <c r="B6" s="6" t="s">
        <v>67</v>
      </c>
      <c r="C6" s="7">
        <v>0</v>
      </c>
      <c r="D6" s="7">
        <v>1</v>
      </c>
      <c r="E6" s="10"/>
      <c r="F6" s="7"/>
      <c r="G6" s="8"/>
      <c r="H6" s="9" t="s">
        <v>68</v>
      </c>
      <c r="I6" s="7">
        <v>2</v>
      </c>
      <c r="J6" s="7">
        <v>2</v>
      </c>
      <c r="K6" s="11"/>
      <c r="L6" s="7"/>
      <c r="M6" s="8"/>
    </row>
    <row r="7" spans="1:13" ht="16.5">
      <c r="A7" s="61"/>
      <c r="B7" s="10"/>
      <c r="C7" s="7"/>
      <c r="D7" s="7"/>
      <c r="E7" s="6"/>
      <c r="F7" s="7"/>
      <c r="G7" s="8"/>
      <c r="H7" s="12"/>
      <c r="I7" s="7"/>
      <c r="J7" s="7"/>
      <c r="K7" s="11"/>
      <c r="L7" s="7"/>
      <c r="M7" s="8"/>
    </row>
    <row r="8" spans="1:13" ht="16.5">
      <c r="A8" s="61"/>
      <c r="B8" s="6"/>
      <c r="C8" s="7"/>
      <c r="D8" s="7"/>
      <c r="E8" s="6"/>
      <c r="F8" s="7"/>
      <c r="G8" s="8"/>
      <c r="H8" s="9"/>
      <c r="I8" s="7"/>
      <c r="J8" s="7"/>
      <c r="K8" s="6"/>
      <c r="L8" s="7"/>
      <c r="M8" s="8"/>
    </row>
    <row r="9" spans="1:13" ht="16.5">
      <c r="A9" s="61"/>
      <c r="B9" s="6"/>
      <c r="C9" s="7"/>
      <c r="D9" s="7"/>
      <c r="E9" s="6"/>
      <c r="F9" s="7"/>
      <c r="G9" s="8"/>
      <c r="H9" s="9"/>
      <c r="I9" s="7"/>
      <c r="J9" s="7"/>
      <c r="K9" s="6"/>
      <c r="L9" s="7"/>
      <c r="M9" s="8"/>
    </row>
    <row r="10" spans="1:13" ht="16.5">
      <c r="A10" s="62"/>
      <c r="B10" s="6"/>
      <c r="C10" s="7"/>
      <c r="D10" s="7"/>
      <c r="E10" s="6"/>
      <c r="F10" s="7"/>
      <c r="G10" s="8"/>
      <c r="H10" s="9"/>
      <c r="I10" s="7"/>
      <c r="J10" s="7"/>
      <c r="K10" s="6"/>
      <c r="L10" s="7"/>
      <c r="M10" s="8"/>
    </row>
    <row r="11" spans="1:13" ht="16.5">
      <c r="A11" s="62"/>
      <c r="B11" s="6"/>
      <c r="C11" s="7"/>
      <c r="D11" s="7"/>
      <c r="E11" s="6"/>
      <c r="F11" s="7"/>
      <c r="G11" s="8"/>
      <c r="H11" s="9"/>
      <c r="I11" s="7"/>
      <c r="J11" s="7"/>
      <c r="K11" s="6"/>
      <c r="L11" s="7"/>
      <c r="M11" s="8"/>
    </row>
    <row r="12" spans="1:13" ht="17.25" thickBot="1">
      <c r="A12" s="63"/>
      <c r="B12" s="13" t="s">
        <v>0</v>
      </c>
      <c r="C12" s="14">
        <v>2</v>
      </c>
      <c r="D12" s="14">
        <v>3</v>
      </c>
      <c r="E12" s="13" t="s">
        <v>0</v>
      </c>
      <c r="F12" s="14">
        <v>2</v>
      </c>
      <c r="G12" s="15">
        <v>2</v>
      </c>
      <c r="H12" s="16" t="s">
        <v>0</v>
      </c>
      <c r="I12" s="14">
        <v>4</v>
      </c>
      <c r="J12" s="14">
        <v>4</v>
      </c>
      <c r="K12" s="13" t="s">
        <v>0</v>
      </c>
      <c r="L12" s="14">
        <v>2</v>
      </c>
      <c r="M12" s="15">
        <v>2</v>
      </c>
    </row>
    <row r="13" spans="1:13" ht="16.5">
      <c r="A13" s="67" t="s">
        <v>1</v>
      </c>
      <c r="B13" s="17" t="s">
        <v>4</v>
      </c>
      <c r="C13" s="18">
        <v>3</v>
      </c>
      <c r="D13" s="18">
        <v>3</v>
      </c>
      <c r="E13" s="19" t="s">
        <v>5</v>
      </c>
      <c r="F13" s="18">
        <v>3</v>
      </c>
      <c r="G13" s="20">
        <v>3</v>
      </c>
      <c r="H13" s="21" t="s">
        <v>6</v>
      </c>
      <c r="I13" s="18">
        <v>3</v>
      </c>
      <c r="J13" s="18">
        <v>3</v>
      </c>
      <c r="K13" s="19" t="s">
        <v>7</v>
      </c>
      <c r="L13" s="18">
        <v>3</v>
      </c>
      <c r="M13" s="20">
        <v>3</v>
      </c>
    </row>
    <row r="14" spans="1:13" ht="16.5" customHeight="1">
      <c r="A14" s="61"/>
      <c r="B14" s="39" t="s">
        <v>8</v>
      </c>
      <c r="C14" s="23">
        <v>3</v>
      </c>
      <c r="D14" s="23">
        <v>3</v>
      </c>
      <c r="E14" s="28" t="s">
        <v>69</v>
      </c>
      <c r="F14" s="23">
        <v>3</v>
      </c>
      <c r="G14" s="25">
        <v>3</v>
      </c>
      <c r="H14" s="26"/>
      <c r="I14" s="27"/>
      <c r="J14" s="27"/>
      <c r="K14" s="28" t="s">
        <v>9</v>
      </c>
      <c r="L14" s="23">
        <v>3</v>
      </c>
      <c r="M14" s="25">
        <v>3</v>
      </c>
    </row>
    <row r="15" spans="1:13" ht="16.5">
      <c r="A15" s="61"/>
      <c r="B15" s="29" t="s">
        <v>10</v>
      </c>
      <c r="C15" s="23">
        <v>3</v>
      </c>
      <c r="D15" s="23">
        <v>3</v>
      </c>
      <c r="E15" s="24" t="s">
        <v>11</v>
      </c>
      <c r="F15" s="23">
        <v>3</v>
      </c>
      <c r="G15" s="25">
        <v>3</v>
      </c>
      <c r="H15" s="26"/>
      <c r="I15" s="27"/>
      <c r="J15" s="27"/>
      <c r="K15" s="30"/>
      <c r="L15" s="27"/>
      <c r="M15" s="31"/>
    </row>
    <row r="16" spans="1:13" ht="16.5">
      <c r="A16" s="61"/>
      <c r="B16" s="29" t="s">
        <v>12</v>
      </c>
      <c r="C16" s="23">
        <v>3</v>
      </c>
      <c r="D16" s="23">
        <v>3</v>
      </c>
      <c r="E16" s="30"/>
      <c r="F16" s="27"/>
      <c r="G16" s="31"/>
      <c r="H16" s="26"/>
      <c r="I16" s="27"/>
      <c r="J16" s="27"/>
      <c r="K16" s="30"/>
      <c r="L16" s="27"/>
      <c r="M16" s="31"/>
    </row>
    <row r="17" spans="1:13" ht="16.5">
      <c r="A17" s="61"/>
      <c r="B17" s="32"/>
      <c r="C17" s="27"/>
      <c r="D17" s="27"/>
      <c r="E17" s="30"/>
      <c r="F17" s="27"/>
      <c r="G17" s="31"/>
      <c r="H17" s="26"/>
      <c r="I17" s="27"/>
      <c r="J17" s="27"/>
      <c r="K17" s="30"/>
      <c r="L17" s="27"/>
      <c r="M17" s="31"/>
    </row>
    <row r="18" spans="1:13" ht="16.5">
      <c r="A18" s="61"/>
      <c r="B18" s="6"/>
      <c r="C18" s="33"/>
      <c r="D18" s="33"/>
      <c r="E18" s="6"/>
      <c r="F18" s="33"/>
      <c r="G18" s="34"/>
      <c r="H18" s="9"/>
      <c r="I18" s="33"/>
      <c r="J18" s="33"/>
      <c r="K18" s="6"/>
      <c r="L18" s="33"/>
      <c r="M18" s="34"/>
    </row>
    <row r="19" spans="1:13" ht="16.5">
      <c r="A19" s="62"/>
      <c r="B19" s="6"/>
      <c r="C19" s="33"/>
      <c r="D19" s="33"/>
      <c r="E19" s="6"/>
      <c r="F19" s="33"/>
      <c r="G19" s="34"/>
      <c r="H19" s="9"/>
      <c r="I19" s="33"/>
      <c r="J19" s="33"/>
      <c r="K19" s="6"/>
      <c r="L19" s="33"/>
      <c r="M19" s="34"/>
    </row>
    <row r="20" spans="1:13" ht="16.5">
      <c r="A20" s="62"/>
      <c r="B20" s="6"/>
      <c r="C20" s="33"/>
      <c r="D20" s="33"/>
      <c r="E20" s="6"/>
      <c r="F20" s="33"/>
      <c r="G20" s="34"/>
      <c r="H20" s="9"/>
      <c r="I20" s="33"/>
      <c r="J20" s="33"/>
      <c r="K20" s="6"/>
      <c r="L20" s="33"/>
      <c r="M20" s="34"/>
    </row>
    <row r="21" spans="1:13" ht="17.25" thickBot="1">
      <c r="A21" s="68"/>
      <c r="B21" s="13" t="s">
        <v>0</v>
      </c>
      <c r="C21" s="35">
        <f>SUM(C13:C20)</f>
        <v>12</v>
      </c>
      <c r="D21" s="35">
        <f>SUM(D13:D20)</f>
        <v>12</v>
      </c>
      <c r="E21" s="13" t="s">
        <v>0</v>
      </c>
      <c r="F21" s="35">
        <f>SUM(F13:F20)</f>
        <v>9</v>
      </c>
      <c r="G21" s="36">
        <f>SUM(G13:G20)</f>
        <v>9</v>
      </c>
      <c r="H21" s="16" t="s">
        <v>0</v>
      </c>
      <c r="I21" s="35">
        <f>SUM(I13:I20)</f>
        <v>3</v>
      </c>
      <c r="J21" s="35">
        <f>SUM(J13:J20)</f>
        <v>3</v>
      </c>
      <c r="K21" s="13" t="s">
        <v>0</v>
      </c>
      <c r="L21" s="35">
        <f>SUM(L13:L20)</f>
        <v>6</v>
      </c>
      <c r="M21" s="36">
        <f>SUM(M13:M20)</f>
        <v>6</v>
      </c>
    </row>
    <row r="22" spans="1:13" ht="16.5">
      <c r="A22" s="61" t="s">
        <v>2</v>
      </c>
      <c r="B22" s="29" t="s">
        <v>13</v>
      </c>
      <c r="C22" s="23">
        <v>3</v>
      </c>
      <c r="D22" s="23">
        <v>3</v>
      </c>
      <c r="E22" s="24" t="s">
        <v>14</v>
      </c>
      <c r="F22" s="23">
        <v>3</v>
      </c>
      <c r="G22" s="25">
        <v>3</v>
      </c>
      <c r="H22" s="37" t="s">
        <v>15</v>
      </c>
      <c r="I22" s="23">
        <v>3</v>
      </c>
      <c r="J22" s="23">
        <v>3</v>
      </c>
      <c r="K22" s="24" t="s">
        <v>16</v>
      </c>
      <c r="L22" s="23">
        <v>3</v>
      </c>
      <c r="M22" s="25">
        <v>3</v>
      </c>
    </row>
    <row r="23" spans="1:13" ht="16.5">
      <c r="A23" s="61"/>
      <c r="B23" s="29" t="s">
        <v>17</v>
      </c>
      <c r="C23" s="23">
        <v>3</v>
      </c>
      <c r="D23" s="23">
        <v>3</v>
      </c>
      <c r="E23" s="24" t="s">
        <v>18</v>
      </c>
      <c r="F23" s="23">
        <v>3</v>
      </c>
      <c r="G23" s="25">
        <v>3</v>
      </c>
      <c r="H23" s="37" t="s">
        <v>19</v>
      </c>
      <c r="I23" s="23">
        <v>3</v>
      </c>
      <c r="J23" s="23">
        <v>3</v>
      </c>
      <c r="K23" s="24" t="s">
        <v>20</v>
      </c>
      <c r="L23" s="23">
        <v>3</v>
      </c>
      <c r="M23" s="25">
        <v>3</v>
      </c>
    </row>
    <row r="24" spans="1:13" ht="16.5">
      <c r="A24" s="61"/>
      <c r="B24" s="29" t="s">
        <v>21</v>
      </c>
      <c r="C24" s="23">
        <v>3</v>
      </c>
      <c r="D24" s="23">
        <v>3</v>
      </c>
      <c r="E24" s="24" t="s">
        <v>22</v>
      </c>
      <c r="F24" s="23">
        <v>3</v>
      </c>
      <c r="G24" s="25">
        <v>3</v>
      </c>
      <c r="H24" s="37" t="s">
        <v>23</v>
      </c>
      <c r="I24" s="23">
        <v>3</v>
      </c>
      <c r="J24" s="23">
        <v>3</v>
      </c>
      <c r="K24" s="24" t="s">
        <v>24</v>
      </c>
      <c r="L24" s="23">
        <v>3</v>
      </c>
      <c r="M24" s="25">
        <v>3</v>
      </c>
    </row>
    <row r="25" spans="1:13" ht="16.5">
      <c r="A25" s="61"/>
      <c r="B25" s="22" t="s">
        <v>25</v>
      </c>
      <c r="C25" s="23">
        <v>3</v>
      </c>
      <c r="D25" s="23">
        <v>3</v>
      </c>
      <c r="E25" s="38" t="s">
        <v>26</v>
      </c>
      <c r="F25" s="23">
        <v>3</v>
      </c>
      <c r="G25" s="25">
        <v>3</v>
      </c>
      <c r="H25" s="37" t="s">
        <v>27</v>
      </c>
      <c r="I25" s="23">
        <v>3</v>
      </c>
      <c r="J25" s="23">
        <v>3</v>
      </c>
      <c r="K25" s="24" t="s">
        <v>28</v>
      </c>
      <c r="L25" s="23">
        <v>3</v>
      </c>
      <c r="M25" s="25">
        <v>3</v>
      </c>
    </row>
    <row r="26" spans="1:13" ht="16.5">
      <c r="A26" s="61"/>
      <c r="B26" s="39" t="s">
        <v>29</v>
      </c>
      <c r="C26" s="23">
        <v>2</v>
      </c>
      <c r="D26" s="23">
        <v>2</v>
      </c>
      <c r="E26" s="24" t="s">
        <v>30</v>
      </c>
      <c r="F26" s="23">
        <v>2</v>
      </c>
      <c r="G26" s="25">
        <v>2</v>
      </c>
      <c r="H26" s="37" t="s">
        <v>31</v>
      </c>
      <c r="I26" s="23">
        <v>3</v>
      </c>
      <c r="J26" s="23">
        <v>3</v>
      </c>
      <c r="K26" s="24" t="s">
        <v>32</v>
      </c>
      <c r="L26" s="23">
        <v>3</v>
      </c>
      <c r="M26" s="25">
        <v>3</v>
      </c>
    </row>
    <row r="27" spans="1:13" ht="16.5">
      <c r="A27" s="61"/>
      <c r="B27" s="29" t="s">
        <v>33</v>
      </c>
      <c r="C27" s="23">
        <v>2</v>
      </c>
      <c r="D27" s="23">
        <v>2</v>
      </c>
      <c r="E27" s="24" t="s">
        <v>34</v>
      </c>
      <c r="F27" s="23">
        <v>2</v>
      </c>
      <c r="G27" s="25">
        <v>2</v>
      </c>
      <c r="H27" s="37" t="s">
        <v>35</v>
      </c>
      <c r="I27" s="23">
        <v>3</v>
      </c>
      <c r="J27" s="23">
        <v>3</v>
      </c>
      <c r="K27" s="24" t="s">
        <v>36</v>
      </c>
      <c r="L27" s="23">
        <v>2</v>
      </c>
      <c r="M27" s="25">
        <v>2</v>
      </c>
    </row>
    <row r="28" spans="1:13" ht="16.5">
      <c r="A28" s="61"/>
      <c r="B28" s="22" t="s">
        <v>37</v>
      </c>
      <c r="C28" s="23">
        <v>2</v>
      </c>
      <c r="D28" s="23">
        <v>2</v>
      </c>
      <c r="E28" s="40" t="s">
        <v>38</v>
      </c>
      <c r="F28" s="23">
        <v>2</v>
      </c>
      <c r="G28" s="25">
        <v>2</v>
      </c>
      <c r="H28" s="37" t="s">
        <v>39</v>
      </c>
      <c r="I28" s="23">
        <v>2</v>
      </c>
      <c r="J28" s="23">
        <v>2</v>
      </c>
      <c r="K28" s="28" t="s">
        <v>40</v>
      </c>
      <c r="L28" s="23">
        <v>2</v>
      </c>
      <c r="M28" s="25">
        <v>2</v>
      </c>
    </row>
    <row r="29" spans="1:13" ht="16.5">
      <c r="A29" s="62"/>
      <c r="B29" s="32" t="s">
        <v>3</v>
      </c>
      <c r="C29" s="27"/>
      <c r="D29" s="27"/>
      <c r="E29" s="24" t="s">
        <v>41</v>
      </c>
      <c r="F29" s="23">
        <v>2</v>
      </c>
      <c r="G29" s="25">
        <v>2</v>
      </c>
      <c r="H29" s="37" t="s">
        <v>42</v>
      </c>
      <c r="I29" s="23">
        <v>2</v>
      </c>
      <c r="J29" s="23">
        <v>2</v>
      </c>
      <c r="K29" s="24" t="s">
        <v>43</v>
      </c>
      <c r="L29" s="23">
        <v>2</v>
      </c>
      <c r="M29" s="25">
        <v>2</v>
      </c>
    </row>
    <row r="30" spans="1:13" ht="16.5">
      <c r="A30" s="62"/>
      <c r="B30" s="32"/>
      <c r="C30" s="27"/>
      <c r="D30" s="27"/>
      <c r="E30" s="24" t="s">
        <v>44</v>
      </c>
      <c r="F30" s="23">
        <v>2</v>
      </c>
      <c r="G30" s="25">
        <v>2</v>
      </c>
      <c r="H30" s="37" t="s">
        <v>45</v>
      </c>
      <c r="I30" s="23">
        <v>2</v>
      </c>
      <c r="J30" s="23">
        <v>2</v>
      </c>
      <c r="K30" s="24" t="s">
        <v>46</v>
      </c>
      <c r="L30" s="23">
        <v>2</v>
      </c>
      <c r="M30" s="25">
        <v>2</v>
      </c>
    </row>
    <row r="31" spans="1:13" ht="16.5">
      <c r="A31" s="62"/>
      <c r="B31" s="32"/>
      <c r="C31" s="27"/>
      <c r="D31" s="27"/>
      <c r="E31" s="24" t="s">
        <v>47</v>
      </c>
      <c r="F31" s="23">
        <v>2</v>
      </c>
      <c r="G31" s="25">
        <v>2</v>
      </c>
      <c r="H31" s="37" t="s">
        <v>48</v>
      </c>
      <c r="I31" s="23">
        <v>2</v>
      </c>
      <c r="J31" s="23">
        <v>2</v>
      </c>
      <c r="K31" s="41" t="s">
        <v>49</v>
      </c>
      <c r="L31" s="42">
        <v>2</v>
      </c>
      <c r="M31" s="43">
        <v>2</v>
      </c>
    </row>
    <row r="32" spans="1:13" ht="16.5">
      <c r="A32" s="62"/>
      <c r="B32" s="32"/>
      <c r="C32" s="27"/>
      <c r="D32" s="27"/>
      <c r="E32" s="24" t="s">
        <v>50</v>
      </c>
      <c r="F32" s="23">
        <v>2</v>
      </c>
      <c r="G32" s="25">
        <v>2</v>
      </c>
      <c r="H32" s="37" t="s">
        <v>51</v>
      </c>
      <c r="I32" s="23">
        <v>2</v>
      </c>
      <c r="J32" s="23">
        <v>2</v>
      </c>
      <c r="K32" s="44" t="s">
        <v>52</v>
      </c>
      <c r="L32" s="45">
        <v>3</v>
      </c>
      <c r="M32" s="46">
        <v>3</v>
      </c>
    </row>
    <row r="33" spans="1:13" ht="16.5">
      <c r="A33" s="62"/>
      <c r="B33" s="6"/>
      <c r="C33" s="33"/>
      <c r="D33" s="33"/>
      <c r="E33" s="6" t="s">
        <v>3</v>
      </c>
      <c r="F33" s="33"/>
      <c r="G33" s="34"/>
      <c r="H33" s="9" t="s">
        <v>3</v>
      </c>
      <c r="I33" s="33"/>
      <c r="J33" s="47"/>
      <c r="K33" s="6" t="s">
        <v>3</v>
      </c>
      <c r="L33" s="33"/>
      <c r="M33" s="34"/>
    </row>
    <row r="34" spans="1:13" ht="16.5">
      <c r="A34" s="62"/>
      <c r="B34" s="6"/>
      <c r="C34" s="33"/>
      <c r="D34" s="33"/>
      <c r="E34" s="6"/>
      <c r="F34" s="33"/>
      <c r="G34" s="34"/>
      <c r="H34" s="9"/>
      <c r="I34" s="33"/>
      <c r="J34" s="33"/>
      <c r="K34" s="6"/>
      <c r="L34" s="33"/>
      <c r="M34" s="34"/>
    </row>
    <row r="35" spans="1:13" ht="16.5">
      <c r="A35" s="62"/>
      <c r="B35" s="6"/>
      <c r="C35" s="33"/>
      <c r="D35" s="33"/>
      <c r="E35" s="6"/>
      <c r="F35" s="33"/>
      <c r="G35" s="34"/>
      <c r="H35" s="9"/>
      <c r="I35" s="33"/>
      <c r="J35" s="33"/>
      <c r="K35" s="6"/>
      <c r="L35" s="33"/>
      <c r="M35" s="34"/>
    </row>
    <row r="36" spans="1:13" ht="16.5">
      <c r="A36" s="62"/>
      <c r="B36" s="6"/>
      <c r="C36" s="33"/>
      <c r="D36" s="33"/>
      <c r="E36" s="6"/>
      <c r="F36" s="33"/>
      <c r="G36" s="34"/>
      <c r="H36" s="9"/>
      <c r="I36" s="33"/>
      <c r="J36" s="33"/>
      <c r="K36" s="6"/>
      <c r="L36" s="33"/>
      <c r="M36" s="34"/>
    </row>
    <row r="37" spans="1:13" ht="16.5">
      <c r="A37" s="62"/>
      <c r="B37" s="6"/>
      <c r="C37" s="33"/>
      <c r="D37" s="33"/>
      <c r="E37" s="6"/>
      <c r="F37" s="33"/>
      <c r="G37" s="34"/>
      <c r="H37" s="9"/>
      <c r="I37" s="33"/>
      <c r="J37" s="33"/>
      <c r="K37" s="6"/>
      <c r="L37" s="33"/>
      <c r="M37" s="34"/>
    </row>
    <row r="38" spans="1:13" ht="16.5">
      <c r="A38" s="62"/>
      <c r="B38" s="6"/>
      <c r="C38" s="33"/>
      <c r="D38" s="33"/>
      <c r="E38" s="6"/>
      <c r="F38" s="33"/>
      <c r="G38" s="34"/>
      <c r="H38" s="9"/>
      <c r="I38" s="33"/>
      <c r="J38" s="33"/>
      <c r="K38" s="6"/>
      <c r="L38" s="33"/>
      <c r="M38" s="34"/>
    </row>
    <row r="39" spans="1:13" ht="17.25" thickBot="1">
      <c r="A39" s="63"/>
      <c r="B39" s="13" t="s">
        <v>0</v>
      </c>
      <c r="C39" s="35">
        <f>SUM(C22:C38)</f>
        <v>18</v>
      </c>
      <c r="D39" s="35">
        <f>SUM(D22:D38)</f>
        <v>18</v>
      </c>
      <c r="E39" s="13" t="s">
        <v>0</v>
      </c>
      <c r="F39" s="35">
        <f>SUM(F22:F38)</f>
        <v>26</v>
      </c>
      <c r="G39" s="36">
        <f>SUM(G22:G38)</f>
        <v>26</v>
      </c>
      <c r="H39" s="16" t="s">
        <v>0</v>
      </c>
      <c r="I39" s="35">
        <f>SUM(I22:I38)</f>
        <v>28</v>
      </c>
      <c r="J39" s="35">
        <f>SUM(J22:J38)</f>
        <v>28</v>
      </c>
      <c r="K39" s="13" t="s">
        <v>0</v>
      </c>
      <c r="L39" s="35">
        <f>SUM(L22:L38)</f>
        <v>28</v>
      </c>
      <c r="M39" s="36">
        <f>SUM(M22:M38)</f>
        <v>28</v>
      </c>
    </row>
    <row r="40" spans="1:13" ht="16.5">
      <c r="A40" s="69" t="s">
        <v>53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1"/>
    </row>
    <row r="41" spans="1:13" ht="16.5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6.5">
      <c r="A42" s="59" t="s">
        <v>70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</row>
    <row r="43" spans="1:13" ht="16.5">
      <c r="A43" s="50"/>
      <c r="B43" s="51"/>
      <c r="C43" s="52"/>
      <c r="D43" s="52"/>
      <c r="E43" s="51"/>
      <c r="F43" s="52"/>
      <c r="G43" s="52"/>
      <c r="H43" s="51"/>
      <c r="I43" s="52"/>
      <c r="J43" s="52"/>
      <c r="K43" s="51"/>
      <c r="L43" s="52"/>
      <c r="M43" s="53"/>
    </row>
    <row r="44" spans="1:13" ht="17.25" thickBot="1">
      <c r="A44" s="54"/>
      <c r="B44" s="55"/>
      <c r="C44" s="56"/>
      <c r="D44" s="56"/>
      <c r="E44" s="55"/>
      <c r="F44" s="56"/>
      <c r="G44" s="56"/>
      <c r="H44" s="55"/>
      <c r="I44" s="56"/>
      <c r="J44" s="56"/>
      <c r="K44" s="55"/>
      <c r="L44" s="56"/>
      <c r="M44" s="57"/>
    </row>
  </sheetData>
  <mergeCells count="13">
    <mergeCell ref="A1:M1"/>
    <mergeCell ref="A2:A4"/>
    <mergeCell ref="B2:G2"/>
    <mergeCell ref="H2:M2"/>
    <mergeCell ref="B3:D3"/>
    <mergeCell ref="E3:G3"/>
    <mergeCell ref="H3:J3"/>
    <mergeCell ref="K3:M3"/>
    <mergeCell ref="A5:A12"/>
    <mergeCell ref="A41:M41"/>
    <mergeCell ref="A13:A21"/>
    <mergeCell ref="A22:A39"/>
    <mergeCell ref="A40:M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:IV16384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161" customWidth="1"/>
    <col min="5" max="5" width="14.25390625" style="0" customWidth="1"/>
    <col min="6" max="7" width="3.625" style="161" customWidth="1"/>
    <col min="8" max="8" width="14.25390625" style="0" customWidth="1"/>
    <col min="9" max="10" width="3.625" style="161" customWidth="1"/>
    <col min="11" max="11" width="14.25390625" style="0" customWidth="1"/>
    <col min="12" max="13" width="3.625" style="161" customWidth="1"/>
  </cols>
  <sheetData>
    <row r="1" spans="1:13" ht="32.25" customHeight="1" thickBo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2.5" customHeight="1">
      <c r="A2" s="84"/>
      <c r="B2" s="85" t="s">
        <v>55</v>
      </c>
      <c r="C2" s="85"/>
      <c r="D2" s="85"/>
      <c r="E2" s="85"/>
      <c r="F2" s="85"/>
      <c r="G2" s="86"/>
      <c r="H2" s="87" t="s">
        <v>56</v>
      </c>
      <c r="I2" s="85"/>
      <c r="J2" s="85"/>
      <c r="K2" s="85"/>
      <c r="L2" s="85"/>
      <c r="M2" s="86"/>
    </row>
    <row r="3" spans="1:13" ht="16.5" customHeight="1">
      <c r="A3" s="88"/>
      <c r="B3" s="89" t="s">
        <v>57</v>
      </c>
      <c r="C3" s="90"/>
      <c r="D3" s="91"/>
      <c r="E3" s="89" t="s">
        <v>58</v>
      </c>
      <c r="F3" s="90"/>
      <c r="G3" s="92"/>
      <c r="H3" s="93" t="s">
        <v>57</v>
      </c>
      <c r="I3" s="90"/>
      <c r="J3" s="91"/>
      <c r="K3" s="89" t="s">
        <v>58</v>
      </c>
      <c r="L3" s="90"/>
      <c r="M3" s="92"/>
    </row>
    <row r="4" spans="1:13" ht="16.5" customHeight="1">
      <c r="A4" s="88"/>
      <c r="B4" s="94" t="s">
        <v>59</v>
      </c>
      <c r="C4" s="95" t="s">
        <v>60</v>
      </c>
      <c r="D4" s="95" t="s">
        <v>61</v>
      </c>
      <c r="E4" s="94" t="s">
        <v>59</v>
      </c>
      <c r="F4" s="95" t="s">
        <v>60</v>
      </c>
      <c r="G4" s="96" t="s">
        <v>61</v>
      </c>
      <c r="H4" s="97" t="s">
        <v>59</v>
      </c>
      <c r="I4" s="95" t="s">
        <v>60</v>
      </c>
      <c r="J4" s="95" t="s">
        <v>61</v>
      </c>
      <c r="K4" s="94" t="s">
        <v>59</v>
      </c>
      <c r="L4" s="95" t="s">
        <v>60</v>
      </c>
      <c r="M4" s="96" t="s">
        <v>61</v>
      </c>
    </row>
    <row r="5" spans="1:13" ht="16.5">
      <c r="A5" s="98" t="s">
        <v>62</v>
      </c>
      <c r="B5" s="99" t="s">
        <v>63</v>
      </c>
      <c r="C5" s="100">
        <v>2</v>
      </c>
      <c r="D5" s="100">
        <v>2</v>
      </c>
      <c r="E5" s="99" t="s">
        <v>64</v>
      </c>
      <c r="F5" s="100">
        <v>2</v>
      </c>
      <c r="G5" s="101">
        <v>2</v>
      </c>
      <c r="H5" s="102" t="s">
        <v>71</v>
      </c>
      <c r="I5" s="100">
        <v>2</v>
      </c>
      <c r="J5" s="100">
        <v>2</v>
      </c>
      <c r="K5" s="99" t="s">
        <v>72</v>
      </c>
      <c r="L5" s="100">
        <v>2</v>
      </c>
      <c r="M5" s="101">
        <v>2</v>
      </c>
    </row>
    <row r="6" spans="1:13" ht="16.5">
      <c r="A6" s="103"/>
      <c r="B6" s="99" t="s">
        <v>73</v>
      </c>
      <c r="C6" s="100">
        <v>0</v>
      </c>
      <c r="D6" s="100">
        <v>1</v>
      </c>
      <c r="E6" s="104"/>
      <c r="F6" s="100"/>
      <c r="G6" s="101"/>
      <c r="H6" s="102" t="s">
        <v>68</v>
      </c>
      <c r="I6" s="100">
        <v>2</v>
      </c>
      <c r="J6" s="100">
        <v>2</v>
      </c>
      <c r="K6" s="105"/>
      <c r="L6" s="100"/>
      <c r="M6" s="101"/>
    </row>
    <row r="7" spans="1:13" ht="16.5">
      <c r="A7" s="103"/>
      <c r="B7" s="104"/>
      <c r="C7" s="100"/>
      <c r="D7" s="100"/>
      <c r="E7" s="99"/>
      <c r="F7" s="100"/>
      <c r="G7" s="101"/>
      <c r="H7" s="106"/>
      <c r="I7" s="100"/>
      <c r="J7" s="100"/>
      <c r="K7" s="105"/>
      <c r="L7" s="100"/>
      <c r="M7" s="101"/>
    </row>
    <row r="8" spans="1:13" ht="16.5">
      <c r="A8" s="103"/>
      <c r="B8" s="99"/>
      <c r="C8" s="100"/>
      <c r="D8" s="100"/>
      <c r="E8" s="99"/>
      <c r="F8" s="100"/>
      <c r="G8" s="101"/>
      <c r="H8" s="102"/>
      <c r="I8" s="100"/>
      <c r="J8" s="100"/>
      <c r="K8" s="99"/>
      <c r="L8" s="100"/>
      <c r="M8" s="101"/>
    </row>
    <row r="9" spans="1:13" ht="16.5">
      <c r="A9" s="103"/>
      <c r="B9" s="99"/>
      <c r="C9" s="100"/>
      <c r="D9" s="100"/>
      <c r="E9" s="99"/>
      <c r="F9" s="100"/>
      <c r="G9" s="101"/>
      <c r="H9" s="102"/>
      <c r="I9" s="100"/>
      <c r="J9" s="100"/>
      <c r="K9" s="99"/>
      <c r="L9" s="100"/>
      <c r="M9" s="101"/>
    </row>
    <row r="10" spans="1:13" ht="16.5">
      <c r="A10" s="107"/>
      <c r="B10" s="99"/>
      <c r="C10" s="100"/>
      <c r="D10" s="100"/>
      <c r="E10" s="99"/>
      <c r="F10" s="100"/>
      <c r="G10" s="101"/>
      <c r="H10" s="102"/>
      <c r="I10" s="100"/>
      <c r="J10" s="100"/>
      <c r="K10" s="99"/>
      <c r="L10" s="100"/>
      <c r="M10" s="101"/>
    </row>
    <row r="11" spans="1:13" ht="16.5">
      <c r="A11" s="107"/>
      <c r="B11" s="99"/>
      <c r="C11" s="100"/>
      <c r="D11" s="100"/>
      <c r="E11" s="99"/>
      <c r="F11" s="100"/>
      <c r="G11" s="101"/>
      <c r="H11" s="102"/>
      <c r="I11" s="100"/>
      <c r="J11" s="100"/>
      <c r="K11" s="99"/>
      <c r="L11" s="100"/>
      <c r="M11" s="101"/>
    </row>
    <row r="12" spans="1:13" ht="17.25" thickBot="1">
      <c r="A12" s="108"/>
      <c r="B12" s="109" t="s">
        <v>0</v>
      </c>
      <c r="C12" s="110">
        <v>2</v>
      </c>
      <c r="D12" s="110">
        <v>3</v>
      </c>
      <c r="E12" s="109" t="s">
        <v>0</v>
      </c>
      <c r="F12" s="110">
        <v>2</v>
      </c>
      <c r="G12" s="111">
        <v>2</v>
      </c>
      <c r="H12" s="112" t="s">
        <v>0</v>
      </c>
      <c r="I12" s="110">
        <v>4</v>
      </c>
      <c r="J12" s="110">
        <v>4</v>
      </c>
      <c r="K12" s="109" t="s">
        <v>0</v>
      </c>
      <c r="L12" s="110">
        <v>2</v>
      </c>
      <c r="M12" s="111">
        <v>2</v>
      </c>
    </row>
    <row r="13" spans="1:13" ht="16.5">
      <c r="A13" s="113" t="s">
        <v>1</v>
      </c>
      <c r="B13" s="114" t="s">
        <v>4</v>
      </c>
      <c r="C13" s="115">
        <v>3</v>
      </c>
      <c r="D13" s="115">
        <v>3</v>
      </c>
      <c r="E13" s="116" t="s">
        <v>5</v>
      </c>
      <c r="F13" s="115">
        <v>3</v>
      </c>
      <c r="G13" s="117">
        <v>3</v>
      </c>
      <c r="H13" s="118" t="s">
        <v>6</v>
      </c>
      <c r="I13" s="115">
        <v>3</v>
      </c>
      <c r="J13" s="115">
        <v>3</v>
      </c>
      <c r="K13" s="116" t="s">
        <v>7</v>
      </c>
      <c r="L13" s="115">
        <v>3</v>
      </c>
      <c r="M13" s="117">
        <v>3</v>
      </c>
    </row>
    <row r="14" spans="1:13" ht="16.5" customHeight="1">
      <c r="A14" s="103"/>
      <c r="B14" s="119" t="s">
        <v>8</v>
      </c>
      <c r="C14" s="120">
        <v>3</v>
      </c>
      <c r="D14" s="120">
        <v>3</v>
      </c>
      <c r="E14" s="121" t="s">
        <v>74</v>
      </c>
      <c r="F14" s="120">
        <v>3</v>
      </c>
      <c r="G14" s="122">
        <v>3</v>
      </c>
      <c r="H14" s="123"/>
      <c r="I14" s="124"/>
      <c r="J14" s="124"/>
      <c r="K14" s="125" t="s">
        <v>9</v>
      </c>
      <c r="L14" s="120">
        <v>3</v>
      </c>
      <c r="M14" s="122">
        <v>3</v>
      </c>
    </row>
    <row r="15" spans="1:13" ht="16.5">
      <c r="A15" s="103"/>
      <c r="B15" s="126" t="s">
        <v>10</v>
      </c>
      <c r="C15" s="120">
        <v>3</v>
      </c>
      <c r="D15" s="120">
        <v>3</v>
      </c>
      <c r="E15" s="121" t="s">
        <v>11</v>
      </c>
      <c r="F15" s="120">
        <v>3</v>
      </c>
      <c r="G15" s="122">
        <v>3</v>
      </c>
      <c r="H15" s="123"/>
      <c r="I15" s="124"/>
      <c r="J15" s="124"/>
      <c r="K15" s="127"/>
      <c r="L15" s="124"/>
      <c r="M15" s="128"/>
    </row>
    <row r="16" spans="1:13" ht="16.5">
      <c r="A16" s="103"/>
      <c r="B16" s="126" t="s">
        <v>12</v>
      </c>
      <c r="C16" s="120">
        <v>3</v>
      </c>
      <c r="D16" s="120">
        <v>3</v>
      </c>
      <c r="E16" s="127"/>
      <c r="F16" s="124"/>
      <c r="G16" s="128"/>
      <c r="H16" s="123"/>
      <c r="I16" s="124"/>
      <c r="J16" s="124"/>
      <c r="K16" s="127"/>
      <c r="L16" s="124"/>
      <c r="M16" s="128"/>
    </row>
    <row r="17" spans="1:13" ht="16.5">
      <c r="A17" s="103"/>
      <c r="B17" s="129"/>
      <c r="C17" s="124"/>
      <c r="D17" s="124"/>
      <c r="E17" s="127"/>
      <c r="F17" s="124"/>
      <c r="G17" s="128"/>
      <c r="H17" s="123"/>
      <c r="I17" s="124"/>
      <c r="J17" s="124"/>
      <c r="K17" s="127"/>
      <c r="L17" s="124"/>
      <c r="M17" s="128"/>
    </row>
    <row r="18" spans="1:13" ht="16.5">
      <c r="A18" s="103"/>
      <c r="B18" s="99"/>
      <c r="C18" s="130"/>
      <c r="D18" s="130"/>
      <c r="E18" s="99"/>
      <c r="F18" s="130"/>
      <c r="G18" s="131"/>
      <c r="H18" s="102"/>
      <c r="I18" s="130"/>
      <c r="J18" s="130"/>
      <c r="K18" s="99"/>
      <c r="L18" s="130"/>
      <c r="M18" s="131"/>
    </row>
    <row r="19" spans="1:13" ht="16.5">
      <c r="A19" s="107"/>
      <c r="B19" s="99"/>
      <c r="C19" s="130"/>
      <c r="D19" s="130"/>
      <c r="E19" s="99"/>
      <c r="F19" s="130"/>
      <c r="G19" s="131"/>
      <c r="H19" s="102"/>
      <c r="I19" s="130"/>
      <c r="J19" s="130"/>
      <c r="K19" s="99"/>
      <c r="L19" s="130"/>
      <c r="M19" s="131"/>
    </row>
    <row r="20" spans="1:13" ht="16.5">
      <c r="A20" s="107"/>
      <c r="B20" s="99"/>
      <c r="C20" s="130"/>
      <c r="D20" s="130"/>
      <c r="E20" s="99"/>
      <c r="F20" s="130"/>
      <c r="G20" s="131"/>
      <c r="H20" s="102"/>
      <c r="I20" s="130"/>
      <c r="J20" s="130"/>
      <c r="K20" s="99"/>
      <c r="L20" s="130"/>
      <c r="M20" s="131"/>
    </row>
    <row r="21" spans="1:13" ht="17.25" thickBot="1">
      <c r="A21" s="132"/>
      <c r="B21" s="109" t="s">
        <v>0</v>
      </c>
      <c r="C21" s="133">
        <f>SUM(C13:C20)</f>
        <v>12</v>
      </c>
      <c r="D21" s="133">
        <f>SUM(D13:D20)</f>
        <v>12</v>
      </c>
      <c r="E21" s="109" t="s">
        <v>0</v>
      </c>
      <c r="F21" s="133">
        <f>SUM(F13:F20)</f>
        <v>9</v>
      </c>
      <c r="G21" s="134">
        <f>SUM(G13:G20)</f>
        <v>9</v>
      </c>
      <c r="H21" s="112" t="s">
        <v>0</v>
      </c>
      <c r="I21" s="133">
        <f>SUM(I13:I20)</f>
        <v>3</v>
      </c>
      <c r="J21" s="133">
        <f>SUM(J13:J20)</f>
        <v>3</v>
      </c>
      <c r="K21" s="109" t="s">
        <v>0</v>
      </c>
      <c r="L21" s="133">
        <f>SUM(L13:L20)</f>
        <v>6</v>
      </c>
      <c r="M21" s="134">
        <f>SUM(M13:M20)</f>
        <v>6</v>
      </c>
    </row>
    <row r="22" spans="1:13" ht="16.5">
      <c r="A22" s="103" t="s">
        <v>2</v>
      </c>
      <c r="B22" s="126" t="s">
        <v>13</v>
      </c>
      <c r="C22" s="120">
        <v>3</v>
      </c>
      <c r="D22" s="120">
        <v>3</v>
      </c>
      <c r="E22" s="121" t="s">
        <v>14</v>
      </c>
      <c r="F22" s="120">
        <v>3</v>
      </c>
      <c r="G22" s="122">
        <v>3</v>
      </c>
      <c r="H22" s="135" t="s">
        <v>15</v>
      </c>
      <c r="I22" s="120">
        <v>3</v>
      </c>
      <c r="J22" s="120">
        <v>3</v>
      </c>
      <c r="K22" s="121" t="s">
        <v>16</v>
      </c>
      <c r="L22" s="120">
        <v>3</v>
      </c>
      <c r="M22" s="122">
        <v>3</v>
      </c>
    </row>
    <row r="23" spans="1:13" ht="16.5">
      <c r="A23" s="103"/>
      <c r="B23" s="126" t="s">
        <v>17</v>
      </c>
      <c r="C23" s="120">
        <v>3</v>
      </c>
      <c r="D23" s="120">
        <v>3</v>
      </c>
      <c r="E23" s="121" t="s">
        <v>18</v>
      </c>
      <c r="F23" s="120">
        <v>3</v>
      </c>
      <c r="G23" s="122">
        <v>3</v>
      </c>
      <c r="H23" s="135" t="s">
        <v>19</v>
      </c>
      <c r="I23" s="120">
        <v>3</v>
      </c>
      <c r="J23" s="120">
        <v>3</v>
      </c>
      <c r="K23" s="121" t="s">
        <v>20</v>
      </c>
      <c r="L23" s="120">
        <v>3</v>
      </c>
      <c r="M23" s="122">
        <v>3</v>
      </c>
    </row>
    <row r="24" spans="1:13" ht="16.5">
      <c r="A24" s="103"/>
      <c r="B24" s="126" t="s">
        <v>21</v>
      </c>
      <c r="C24" s="120">
        <v>3</v>
      </c>
      <c r="D24" s="120">
        <v>3</v>
      </c>
      <c r="E24" s="121" t="s">
        <v>22</v>
      </c>
      <c r="F24" s="120">
        <v>3</v>
      </c>
      <c r="G24" s="122">
        <v>3</v>
      </c>
      <c r="H24" s="135" t="s">
        <v>23</v>
      </c>
      <c r="I24" s="120">
        <v>3</v>
      </c>
      <c r="J24" s="120">
        <v>3</v>
      </c>
      <c r="K24" s="121" t="s">
        <v>24</v>
      </c>
      <c r="L24" s="120">
        <v>3</v>
      </c>
      <c r="M24" s="122">
        <v>3</v>
      </c>
    </row>
    <row r="25" spans="1:13" ht="16.5">
      <c r="A25" s="103"/>
      <c r="B25" s="136" t="s">
        <v>25</v>
      </c>
      <c r="C25" s="120">
        <v>3</v>
      </c>
      <c r="D25" s="120">
        <v>3</v>
      </c>
      <c r="E25" s="137" t="s">
        <v>26</v>
      </c>
      <c r="F25" s="120">
        <v>3</v>
      </c>
      <c r="G25" s="122">
        <v>3</v>
      </c>
      <c r="H25" s="135" t="s">
        <v>27</v>
      </c>
      <c r="I25" s="120">
        <v>3</v>
      </c>
      <c r="J25" s="120">
        <v>3</v>
      </c>
      <c r="K25" s="121" t="s">
        <v>28</v>
      </c>
      <c r="L25" s="120">
        <v>3</v>
      </c>
      <c r="M25" s="122">
        <v>3</v>
      </c>
    </row>
    <row r="26" spans="1:13" ht="16.5">
      <c r="A26" s="103"/>
      <c r="B26" s="138" t="s">
        <v>29</v>
      </c>
      <c r="C26" s="120">
        <v>2</v>
      </c>
      <c r="D26" s="120">
        <v>2</v>
      </c>
      <c r="E26" s="121" t="s">
        <v>30</v>
      </c>
      <c r="F26" s="120">
        <v>2</v>
      </c>
      <c r="G26" s="122">
        <v>2</v>
      </c>
      <c r="H26" s="135" t="s">
        <v>31</v>
      </c>
      <c r="I26" s="120">
        <v>3</v>
      </c>
      <c r="J26" s="120">
        <v>3</v>
      </c>
      <c r="K26" s="121" t="s">
        <v>32</v>
      </c>
      <c r="L26" s="120">
        <v>3</v>
      </c>
      <c r="M26" s="122">
        <v>3</v>
      </c>
    </row>
    <row r="27" spans="1:13" ht="16.5">
      <c r="A27" s="103"/>
      <c r="B27" s="126" t="s">
        <v>33</v>
      </c>
      <c r="C27" s="120">
        <v>2</v>
      </c>
      <c r="D27" s="120">
        <v>2</v>
      </c>
      <c r="E27" s="121" t="s">
        <v>34</v>
      </c>
      <c r="F27" s="120">
        <v>2</v>
      </c>
      <c r="G27" s="122">
        <v>2</v>
      </c>
      <c r="H27" s="135" t="s">
        <v>35</v>
      </c>
      <c r="I27" s="120">
        <v>3</v>
      </c>
      <c r="J27" s="120">
        <v>3</v>
      </c>
      <c r="K27" s="121" t="s">
        <v>36</v>
      </c>
      <c r="L27" s="120">
        <v>2</v>
      </c>
      <c r="M27" s="122">
        <v>2</v>
      </c>
    </row>
    <row r="28" spans="1:13" ht="16.5">
      <c r="A28" s="103"/>
      <c r="B28" s="136" t="s">
        <v>37</v>
      </c>
      <c r="C28" s="120">
        <v>2</v>
      </c>
      <c r="D28" s="120">
        <v>2</v>
      </c>
      <c r="E28" s="139" t="s">
        <v>38</v>
      </c>
      <c r="F28" s="120">
        <v>2</v>
      </c>
      <c r="G28" s="122">
        <v>2</v>
      </c>
      <c r="H28" s="135" t="s">
        <v>39</v>
      </c>
      <c r="I28" s="120">
        <v>2</v>
      </c>
      <c r="J28" s="120">
        <v>2</v>
      </c>
      <c r="K28" s="125" t="s">
        <v>40</v>
      </c>
      <c r="L28" s="120">
        <v>2</v>
      </c>
      <c r="M28" s="122">
        <v>2</v>
      </c>
    </row>
    <row r="29" spans="1:13" ht="16.5">
      <c r="A29" s="107"/>
      <c r="B29" s="129" t="s">
        <v>3</v>
      </c>
      <c r="C29" s="124"/>
      <c r="D29" s="124"/>
      <c r="E29" s="121" t="s">
        <v>41</v>
      </c>
      <c r="F29" s="120">
        <v>2</v>
      </c>
      <c r="G29" s="122">
        <v>2</v>
      </c>
      <c r="H29" s="135" t="s">
        <v>42</v>
      </c>
      <c r="I29" s="120">
        <v>2</v>
      </c>
      <c r="J29" s="120">
        <v>2</v>
      </c>
      <c r="K29" s="121" t="s">
        <v>43</v>
      </c>
      <c r="L29" s="120">
        <v>2</v>
      </c>
      <c r="M29" s="122">
        <v>2</v>
      </c>
    </row>
    <row r="30" spans="1:13" ht="16.5">
      <c r="A30" s="107"/>
      <c r="B30" s="129"/>
      <c r="C30" s="124"/>
      <c r="D30" s="124"/>
      <c r="E30" s="121" t="s">
        <v>44</v>
      </c>
      <c r="F30" s="120">
        <v>2</v>
      </c>
      <c r="G30" s="122">
        <v>2</v>
      </c>
      <c r="H30" s="135" t="s">
        <v>45</v>
      </c>
      <c r="I30" s="120">
        <v>2</v>
      </c>
      <c r="J30" s="120">
        <v>2</v>
      </c>
      <c r="K30" s="121" t="s">
        <v>46</v>
      </c>
      <c r="L30" s="120">
        <v>2</v>
      </c>
      <c r="M30" s="122">
        <v>2</v>
      </c>
    </row>
    <row r="31" spans="1:13" ht="16.5">
      <c r="A31" s="107"/>
      <c r="B31" s="129"/>
      <c r="C31" s="124"/>
      <c r="D31" s="124"/>
      <c r="E31" s="121" t="s">
        <v>47</v>
      </c>
      <c r="F31" s="120">
        <v>2</v>
      </c>
      <c r="G31" s="122">
        <v>2</v>
      </c>
      <c r="H31" s="135" t="s">
        <v>48</v>
      </c>
      <c r="I31" s="120">
        <v>2</v>
      </c>
      <c r="J31" s="120">
        <v>2</v>
      </c>
      <c r="K31" s="140" t="s">
        <v>49</v>
      </c>
      <c r="L31" s="141">
        <v>2</v>
      </c>
      <c r="M31" s="142">
        <v>2</v>
      </c>
    </row>
    <row r="32" spans="1:13" ht="16.5">
      <c r="A32" s="107"/>
      <c r="B32" s="129"/>
      <c r="C32" s="124"/>
      <c r="D32" s="124"/>
      <c r="E32" s="121" t="s">
        <v>50</v>
      </c>
      <c r="F32" s="120">
        <v>2</v>
      </c>
      <c r="G32" s="122">
        <v>2</v>
      </c>
      <c r="H32" s="135" t="s">
        <v>51</v>
      </c>
      <c r="I32" s="120">
        <v>2</v>
      </c>
      <c r="J32" s="120">
        <v>2</v>
      </c>
      <c r="K32" s="121" t="s">
        <v>52</v>
      </c>
      <c r="L32" s="120">
        <v>3</v>
      </c>
      <c r="M32" s="122">
        <v>3</v>
      </c>
    </row>
    <row r="33" spans="1:13" ht="16.5">
      <c r="A33" s="107"/>
      <c r="B33" s="99"/>
      <c r="C33" s="130"/>
      <c r="D33" s="130"/>
      <c r="E33" s="99" t="s">
        <v>3</v>
      </c>
      <c r="F33" s="130"/>
      <c r="G33" s="131"/>
      <c r="H33" s="102" t="s">
        <v>3</v>
      </c>
      <c r="I33" s="130"/>
      <c r="J33" s="143"/>
      <c r="K33" s="99" t="s">
        <v>3</v>
      </c>
      <c r="L33" s="130"/>
      <c r="M33" s="131"/>
    </row>
    <row r="34" spans="1:13" ht="16.5">
      <c r="A34" s="107"/>
      <c r="B34" s="99"/>
      <c r="C34" s="130"/>
      <c r="D34" s="130"/>
      <c r="E34" s="99"/>
      <c r="F34" s="130"/>
      <c r="G34" s="131"/>
      <c r="H34" s="102"/>
      <c r="I34" s="130"/>
      <c r="J34" s="130"/>
      <c r="K34" s="99"/>
      <c r="L34" s="130"/>
      <c r="M34" s="131"/>
    </row>
    <row r="35" spans="1:13" ht="16.5">
      <c r="A35" s="107"/>
      <c r="B35" s="99"/>
      <c r="C35" s="130"/>
      <c r="D35" s="130"/>
      <c r="E35" s="99"/>
      <c r="F35" s="130"/>
      <c r="G35" s="131"/>
      <c r="H35" s="102"/>
      <c r="I35" s="130"/>
      <c r="J35" s="130"/>
      <c r="K35" s="99"/>
      <c r="L35" s="130"/>
      <c r="M35" s="131"/>
    </row>
    <row r="36" spans="1:13" ht="16.5">
      <c r="A36" s="107"/>
      <c r="B36" s="99"/>
      <c r="C36" s="130"/>
      <c r="D36" s="130"/>
      <c r="E36" s="99"/>
      <c r="F36" s="130"/>
      <c r="G36" s="131"/>
      <c r="H36" s="102"/>
      <c r="I36" s="130"/>
      <c r="J36" s="130"/>
      <c r="K36" s="99"/>
      <c r="L36" s="130"/>
      <c r="M36" s="131"/>
    </row>
    <row r="37" spans="1:13" ht="16.5">
      <c r="A37" s="107"/>
      <c r="B37" s="99"/>
      <c r="C37" s="130"/>
      <c r="D37" s="130"/>
      <c r="E37" s="99"/>
      <c r="F37" s="130"/>
      <c r="G37" s="131"/>
      <c r="H37" s="102"/>
      <c r="I37" s="130"/>
      <c r="J37" s="130"/>
      <c r="K37" s="99"/>
      <c r="L37" s="130"/>
      <c r="M37" s="131"/>
    </row>
    <row r="38" spans="1:13" ht="16.5">
      <c r="A38" s="107"/>
      <c r="B38" s="99"/>
      <c r="C38" s="130"/>
      <c r="D38" s="130"/>
      <c r="E38" s="99"/>
      <c r="F38" s="130"/>
      <c r="G38" s="131"/>
      <c r="H38" s="102"/>
      <c r="I38" s="130"/>
      <c r="J38" s="130"/>
      <c r="K38" s="99"/>
      <c r="L38" s="130"/>
      <c r="M38" s="131"/>
    </row>
    <row r="39" spans="1:13" ht="17.25" thickBot="1">
      <c r="A39" s="108"/>
      <c r="B39" s="109" t="s">
        <v>0</v>
      </c>
      <c r="C39" s="133">
        <f>SUM(C22:C38)</f>
        <v>18</v>
      </c>
      <c r="D39" s="133">
        <f>SUM(D22:D38)</f>
        <v>18</v>
      </c>
      <c r="E39" s="109" t="s">
        <v>0</v>
      </c>
      <c r="F39" s="133">
        <f>SUM(F22:F38)</f>
        <v>26</v>
      </c>
      <c r="G39" s="134">
        <f>SUM(G22:G38)</f>
        <v>26</v>
      </c>
      <c r="H39" s="112" t="s">
        <v>0</v>
      </c>
      <c r="I39" s="133">
        <f>SUM(I22:I38)</f>
        <v>28</v>
      </c>
      <c r="J39" s="133">
        <f>SUM(J22:J38)</f>
        <v>28</v>
      </c>
      <c r="K39" s="109" t="s">
        <v>0</v>
      </c>
      <c r="L39" s="133">
        <f>SUM(L22:L38)</f>
        <v>28</v>
      </c>
      <c r="M39" s="134">
        <f>SUM(M22:M38)</f>
        <v>28</v>
      </c>
    </row>
    <row r="40" spans="1:13" ht="16.5">
      <c r="A40" s="144" t="s">
        <v>75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</row>
    <row r="41" spans="1:13" ht="16.5">
      <c r="A41" s="147" t="s">
        <v>53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</row>
    <row r="42" spans="1:13" ht="16.5">
      <c r="A42" s="150" t="s">
        <v>76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2"/>
    </row>
    <row r="43" spans="1:13" ht="16.5">
      <c r="A43" s="153"/>
      <c r="B43" s="154"/>
      <c r="C43" s="155"/>
      <c r="D43" s="155"/>
      <c r="E43" s="154"/>
      <c r="F43" s="155"/>
      <c r="G43" s="155"/>
      <c r="H43" s="154"/>
      <c r="I43" s="155"/>
      <c r="J43" s="155"/>
      <c r="K43" s="154"/>
      <c r="L43" s="155"/>
      <c r="M43" s="156"/>
    </row>
    <row r="44" spans="1:13" ht="17.25" thickBot="1">
      <c r="A44" s="157"/>
      <c r="B44" s="158"/>
      <c r="C44" s="159"/>
      <c r="D44" s="159"/>
      <c r="E44" s="158"/>
      <c r="F44" s="159"/>
      <c r="G44" s="159"/>
      <c r="H44" s="158"/>
      <c r="I44" s="159"/>
      <c r="J44" s="159"/>
      <c r="K44" s="158"/>
      <c r="L44" s="159"/>
      <c r="M44" s="160"/>
    </row>
  </sheetData>
  <mergeCells count="14">
    <mergeCell ref="A41:M41"/>
    <mergeCell ref="A42:M42"/>
    <mergeCell ref="A5:A12"/>
    <mergeCell ref="A13:A21"/>
    <mergeCell ref="A22:A39"/>
    <mergeCell ref="A40:M40"/>
    <mergeCell ref="A1:M1"/>
    <mergeCell ref="A2:A4"/>
    <mergeCell ref="B2:G2"/>
    <mergeCell ref="H2:M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8">
      <selection activeCell="H8" sqref="H8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161" customWidth="1"/>
    <col min="5" max="5" width="14.25390625" style="0" customWidth="1"/>
    <col min="6" max="7" width="3.625" style="161" customWidth="1"/>
    <col min="8" max="8" width="14.25390625" style="0" customWidth="1"/>
    <col min="9" max="10" width="3.625" style="161" customWidth="1"/>
    <col min="11" max="11" width="14.25390625" style="0" customWidth="1"/>
    <col min="12" max="13" width="3.625" style="161" customWidth="1"/>
  </cols>
  <sheetData>
    <row r="1" spans="1:13" ht="32.25" customHeight="1" thickBo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2.5" customHeight="1">
      <c r="A2" s="84"/>
      <c r="B2" s="85" t="s">
        <v>55</v>
      </c>
      <c r="C2" s="85"/>
      <c r="D2" s="85"/>
      <c r="E2" s="85"/>
      <c r="F2" s="85"/>
      <c r="G2" s="86"/>
      <c r="H2" s="87" t="s">
        <v>56</v>
      </c>
      <c r="I2" s="85"/>
      <c r="J2" s="85"/>
      <c r="K2" s="85"/>
      <c r="L2" s="85"/>
      <c r="M2" s="86"/>
    </row>
    <row r="3" spans="1:13" ht="16.5" customHeight="1">
      <c r="A3" s="88"/>
      <c r="B3" s="89" t="s">
        <v>57</v>
      </c>
      <c r="C3" s="90"/>
      <c r="D3" s="91"/>
      <c r="E3" s="89" t="s">
        <v>58</v>
      </c>
      <c r="F3" s="90"/>
      <c r="G3" s="92"/>
      <c r="H3" s="93" t="s">
        <v>57</v>
      </c>
      <c r="I3" s="90"/>
      <c r="J3" s="91"/>
      <c r="K3" s="89" t="s">
        <v>58</v>
      </c>
      <c r="L3" s="90"/>
      <c r="M3" s="92"/>
    </row>
    <row r="4" spans="1:13" ht="16.5" customHeight="1">
      <c r="A4" s="88"/>
      <c r="B4" s="94" t="s">
        <v>59</v>
      </c>
      <c r="C4" s="95" t="s">
        <v>60</v>
      </c>
      <c r="D4" s="95" t="s">
        <v>61</v>
      </c>
      <c r="E4" s="94" t="s">
        <v>59</v>
      </c>
      <c r="F4" s="95" t="s">
        <v>60</v>
      </c>
      <c r="G4" s="96" t="s">
        <v>61</v>
      </c>
      <c r="H4" s="97" t="s">
        <v>59</v>
      </c>
      <c r="I4" s="95" t="s">
        <v>60</v>
      </c>
      <c r="J4" s="95" t="s">
        <v>61</v>
      </c>
      <c r="K4" s="94" t="s">
        <v>59</v>
      </c>
      <c r="L4" s="95" t="s">
        <v>60</v>
      </c>
      <c r="M4" s="96" t="s">
        <v>61</v>
      </c>
    </row>
    <row r="5" spans="1:13" ht="16.5">
      <c r="A5" s="98" t="s">
        <v>62</v>
      </c>
      <c r="B5" s="99" t="s">
        <v>63</v>
      </c>
      <c r="C5" s="130">
        <v>2</v>
      </c>
      <c r="D5" s="130">
        <v>2</v>
      </c>
      <c r="E5" s="99" t="s">
        <v>64</v>
      </c>
      <c r="F5" s="130">
        <v>2</v>
      </c>
      <c r="G5" s="131">
        <v>2</v>
      </c>
      <c r="H5" s="102" t="s">
        <v>65</v>
      </c>
      <c r="I5" s="130">
        <v>2</v>
      </c>
      <c r="J5" s="130">
        <v>2</v>
      </c>
      <c r="K5" s="99" t="s">
        <v>66</v>
      </c>
      <c r="L5" s="130">
        <v>2</v>
      </c>
      <c r="M5" s="131">
        <v>2</v>
      </c>
    </row>
    <row r="6" spans="1:13" ht="16.5">
      <c r="A6" s="103"/>
      <c r="B6" s="99" t="s">
        <v>73</v>
      </c>
      <c r="C6" s="130">
        <v>0</v>
      </c>
      <c r="D6" s="130">
        <v>1</v>
      </c>
      <c r="E6" s="99"/>
      <c r="F6" s="130"/>
      <c r="G6" s="131"/>
      <c r="H6" s="102" t="s">
        <v>68</v>
      </c>
      <c r="I6" s="130">
        <v>2</v>
      </c>
      <c r="J6" s="130">
        <v>2</v>
      </c>
      <c r="K6" s="99"/>
      <c r="L6" s="130"/>
      <c r="M6" s="131"/>
    </row>
    <row r="7" spans="1:13" ht="16.5">
      <c r="A7" s="103"/>
      <c r="B7" s="99"/>
      <c r="C7" s="130"/>
      <c r="D7" s="130"/>
      <c r="E7" s="99"/>
      <c r="F7" s="130"/>
      <c r="G7" s="131"/>
      <c r="H7" s="102"/>
      <c r="I7" s="130"/>
      <c r="J7" s="130"/>
      <c r="K7" s="99"/>
      <c r="L7" s="130"/>
      <c r="M7" s="131"/>
    </row>
    <row r="8" spans="1:13" ht="16.5">
      <c r="A8" s="103"/>
      <c r="B8" s="99"/>
      <c r="C8" s="130"/>
      <c r="D8" s="130"/>
      <c r="E8" s="99"/>
      <c r="F8" s="130"/>
      <c r="G8" s="131"/>
      <c r="H8" s="102"/>
      <c r="I8" s="130"/>
      <c r="J8" s="130"/>
      <c r="K8" s="99"/>
      <c r="L8" s="130"/>
      <c r="M8" s="131"/>
    </row>
    <row r="9" spans="1:13" ht="16.5">
      <c r="A9" s="103"/>
      <c r="B9" s="99"/>
      <c r="C9" s="130"/>
      <c r="D9" s="130"/>
      <c r="E9" s="99"/>
      <c r="F9" s="130"/>
      <c r="G9" s="131"/>
      <c r="H9" s="102"/>
      <c r="I9" s="130"/>
      <c r="J9" s="130"/>
      <c r="K9" s="99"/>
      <c r="L9" s="130"/>
      <c r="M9" s="131"/>
    </row>
    <row r="10" spans="1:13" ht="16.5">
      <c r="A10" s="107"/>
      <c r="B10" s="99"/>
      <c r="C10" s="130"/>
      <c r="D10" s="130"/>
      <c r="E10" s="99"/>
      <c r="F10" s="130"/>
      <c r="G10" s="131"/>
      <c r="H10" s="102"/>
      <c r="I10" s="130"/>
      <c r="J10" s="130"/>
      <c r="K10" s="99"/>
      <c r="L10" s="130"/>
      <c r="M10" s="131"/>
    </row>
    <row r="11" spans="1:13" ht="16.5">
      <c r="A11" s="107"/>
      <c r="B11" s="99"/>
      <c r="C11" s="130"/>
      <c r="D11" s="130"/>
      <c r="E11" s="99"/>
      <c r="F11" s="130"/>
      <c r="G11" s="131"/>
      <c r="H11" s="102"/>
      <c r="I11" s="130"/>
      <c r="J11" s="130"/>
      <c r="K11" s="99"/>
      <c r="L11" s="130"/>
      <c r="M11" s="131"/>
    </row>
    <row r="12" spans="1:13" ht="17.25" thickBot="1">
      <c r="A12" s="108"/>
      <c r="B12" s="109" t="s">
        <v>0</v>
      </c>
      <c r="C12" s="133">
        <v>2</v>
      </c>
      <c r="D12" s="133">
        <v>3</v>
      </c>
      <c r="E12" s="109" t="s">
        <v>0</v>
      </c>
      <c r="F12" s="133">
        <v>2</v>
      </c>
      <c r="G12" s="134">
        <v>2</v>
      </c>
      <c r="H12" s="112" t="s">
        <v>0</v>
      </c>
      <c r="I12" s="133">
        <v>4</v>
      </c>
      <c r="J12" s="133">
        <v>4</v>
      </c>
      <c r="K12" s="109" t="s">
        <v>0</v>
      </c>
      <c r="L12" s="133">
        <v>2</v>
      </c>
      <c r="M12" s="134">
        <v>2</v>
      </c>
    </row>
    <row r="13" spans="1:13" ht="16.5">
      <c r="A13" s="113" t="s">
        <v>1</v>
      </c>
      <c r="B13" s="162" t="s">
        <v>4</v>
      </c>
      <c r="C13" s="163">
        <v>3</v>
      </c>
      <c r="D13" s="163">
        <v>3</v>
      </c>
      <c r="E13" s="164" t="s">
        <v>5</v>
      </c>
      <c r="F13" s="163">
        <v>3</v>
      </c>
      <c r="G13" s="165">
        <v>3</v>
      </c>
      <c r="H13" s="166" t="s">
        <v>6</v>
      </c>
      <c r="I13" s="163">
        <v>3</v>
      </c>
      <c r="J13" s="163">
        <v>3</v>
      </c>
      <c r="K13" s="164" t="s">
        <v>7</v>
      </c>
      <c r="L13" s="163">
        <v>3</v>
      </c>
      <c r="M13" s="165">
        <v>3</v>
      </c>
    </row>
    <row r="14" spans="1:13" ht="16.5" customHeight="1">
      <c r="A14" s="103"/>
      <c r="B14" s="138" t="s">
        <v>8</v>
      </c>
      <c r="C14" s="124">
        <v>3</v>
      </c>
      <c r="D14" s="124">
        <v>3</v>
      </c>
      <c r="E14" s="127" t="s">
        <v>74</v>
      </c>
      <c r="F14" s="124">
        <v>3</v>
      </c>
      <c r="G14" s="128">
        <v>3</v>
      </c>
      <c r="H14" s="123"/>
      <c r="I14" s="124"/>
      <c r="J14" s="124"/>
      <c r="K14" s="125" t="s">
        <v>9</v>
      </c>
      <c r="L14" s="124">
        <v>3</v>
      </c>
      <c r="M14" s="128">
        <v>3</v>
      </c>
    </row>
    <row r="15" spans="1:13" ht="16.5">
      <c r="A15" s="103"/>
      <c r="B15" s="129" t="s">
        <v>10</v>
      </c>
      <c r="C15" s="124">
        <v>3</v>
      </c>
      <c r="D15" s="124">
        <v>3</v>
      </c>
      <c r="E15" s="127" t="s">
        <v>11</v>
      </c>
      <c r="F15" s="124">
        <v>3</v>
      </c>
      <c r="G15" s="128">
        <v>3</v>
      </c>
      <c r="H15" s="123"/>
      <c r="I15" s="124"/>
      <c r="J15" s="124"/>
      <c r="K15" s="127"/>
      <c r="L15" s="124"/>
      <c r="M15" s="128"/>
    </row>
    <row r="16" spans="1:13" ht="16.5">
      <c r="A16" s="103"/>
      <c r="B16" s="129" t="s">
        <v>12</v>
      </c>
      <c r="C16" s="124">
        <v>3</v>
      </c>
      <c r="D16" s="124">
        <v>3</v>
      </c>
      <c r="E16" s="127"/>
      <c r="F16" s="124"/>
      <c r="G16" s="128"/>
      <c r="H16" s="123"/>
      <c r="I16" s="124"/>
      <c r="J16" s="124"/>
      <c r="K16" s="127"/>
      <c r="L16" s="124"/>
      <c r="M16" s="128"/>
    </row>
    <row r="17" spans="1:13" ht="16.5">
      <c r="A17" s="103"/>
      <c r="B17" s="129"/>
      <c r="C17" s="124"/>
      <c r="D17" s="124"/>
      <c r="E17" s="127"/>
      <c r="F17" s="124"/>
      <c r="G17" s="128"/>
      <c r="H17" s="123"/>
      <c r="I17" s="124"/>
      <c r="J17" s="124"/>
      <c r="K17" s="127"/>
      <c r="L17" s="124"/>
      <c r="M17" s="128"/>
    </row>
    <row r="18" spans="1:13" ht="16.5">
      <c r="A18" s="103"/>
      <c r="B18" s="99"/>
      <c r="C18" s="130"/>
      <c r="D18" s="130"/>
      <c r="E18" s="99"/>
      <c r="F18" s="130"/>
      <c r="G18" s="131"/>
      <c r="H18" s="102"/>
      <c r="I18" s="130"/>
      <c r="J18" s="130"/>
      <c r="K18" s="99"/>
      <c r="L18" s="130"/>
      <c r="M18" s="131"/>
    </row>
    <row r="19" spans="1:13" ht="16.5">
      <c r="A19" s="107"/>
      <c r="B19" s="99"/>
      <c r="C19" s="130"/>
      <c r="D19" s="130"/>
      <c r="E19" s="99"/>
      <c r="F19" s="130"/>
      <c r="G19" s="131"/>
      <c r="H19" s="102"/>
      <c r="I19" s="130"/>
      <c r="J19" s="130"/>
      <c r="K19" s="99"/>
      <c r="L19" s="130"/>
      <c r="M19" s="131"/>
    </row>
    <row r="20" spans="1:13" ht="16.5">
      <c r="A20" s="107"/>
      <c r="B20" s="99"/>
      <c r="C20" s="130"/>
      <c r="D20" s="130"/>
      <c r="E20" s="99"/>
      <c r="F20" s="130"/>
      <c r="G20" s="131"/>
      <c r="H20" s="102"/>
      <c r="I20" s="130"/>
      <c r="J20" s="130"/>
      <c r="K20" s="99"/>
      <c r="L20" s="130"/>
      <c r="M20" s="131"/>
    </row>
    <row r="21" spans="1:13" ht="17.25" thickBot="1">
      <c r="A21" s="132"/>
      <c r="B21" s="109" t="s">
        <v>0</v>
      </c>
      <c r="C21" s="133">
        <f>SUM(C13:C20)</f>
        <v>12</v>
      </c>
      <c r="D21" s="133">
        <f>SUM(D13:D20)</f>
        <v>12</v>
      </c>
      <c r="E21" s="109" t="s">
        <v>0</v>
      </c>
      <c r="F21" s="133">
        <f>SUM(F13:F20)</f>
        <v>9</v>
      </c>
      <c r="G21" s="134">
        <f>SUM(G13:G20)</f>
        <v>9</v>
      </c>
      <c r="H21" s="112" t="s">
        <v>0</v>
      </c>
      <c r="I21" s="133">
        <f>SUM(I13:I20)</f>
        <v>3</v>
      </c>
      <c r="J21" s="133">
        <f>SUM(J13:J20)</f>
        <v>3</v>
      </c>
      <c r="K21" s="109" t="s">
        <v>0</v>
      </c>
      <c r="L21" s="133">
        <f>SUM(L13:L20)</f>
        <v>6</v>
      </c>
      <c r="M21" s="134">
        <f>SUM(M13:M20)</f>
        <v>6</v>
      </c>
    </row>
    <row r="22" spans="1:13" ht="16.5">
      <c r="A22" s="103" t="s">
        <v>2</v>
      </c>
      <c r="B22" s="129" t="s">
        <v>13</v>
      </c>
      <c r="C22" s="124">
        <v>3</v>
      </c>
      <c r="D22" s="124">
        <v>3</v>
      </c>
      <c r="E22" s="127" t="s">
        <v>14</v>
      </c>
      <c r="F22" s="124">
        <v>3</v>
      </c>
      <c r="G22" s="128">
        <v>3</v>
      </c>
      <c r="H22" s="123" t="s">
        <v>15</v>
      </c>
      <c r="I22" s="124">
        <v>3</v>
      </c>
      <c r="J22" s="124">
        <v>3</v>
      </c>
      <c r="K22" s="127" t="s">
        <v>16</v>
      </c>
      <c r="L22" s="124">
        <v>3</v>
      </c>
      <c r="M22" s="128">
        <v>3</v>
      </c>
    </row>
    <row r="23" spans="1:13" ht="16.5">
      <c r="A23" s="103"/>
      <c r="B23" s="129" t="s">
        <v>17</v>
      </c>
      <c r="C23" s="124">
        <v>3</v>
      </c>
      <c r="D23" s="124">
        <v>3</v>
      </c>
      <c r="E23" s="127" t="s">
        <v>18</v>
      </c>
      <c r="F23" s="124">
        <v>3</v>
      </c>
      <c r="G23" s="128">
        <v>3</v>
      </c>
      <c r="H23" s="123" t="s">
        <v>19</v>
      </c>
      <c r="I23" s="124">
        <v>3</v>
      </c>
      <c r="J23" s="124">
        <v>3</v>
      </c>
      <c r="K23" s="127" t="s">
        <v>20</v>
      </c>
      <c r="L23" s="124">
        <v>3</v>
      </c>
      <c r="M23" s="128">
        <v>3</v>
      </c>
    </row>
    <row r="24" spans="1:13" ht="16.5">
      <c r="A24" s="103"/>
      <c r="B24" s="129" t="s">
        <v>21</v>
      </c>
      <c r="C24" s="124">
        <v>3</v>
      </c>
      <c r="D24" s="124">
        <v>3</v>
      </c>
      <c r="E24" s="127" t="s">
        <v>22</v>
      </c>
      <c r="F24" s="124">
        <v>3</v>
      </c>
      <c r="G24" s="128">
        <v>3</v>
      </c>
      <c r="H24" s="123" t="s">
        <v>23</v>
      </c>
      <c r="I24" s="124">
        <v>3</v>
      </c>
      <c r="J24" s="124">
        <v>3</v>
      </c>
      <c r="K24" s="127" t="s">
        <v>24</v>
      </c>
      <c r="L24" s="124">
        <v>3</v>
      </c>
      <c r="M24" s="128">
        <v>3</v>
      </c>
    </row>
    <row r="25" spans="1:13" ht="16.5">
      <c r="A25" s="103"/>
      <c r="B25" s="136" t="s">
        <v>25</v>
      </c>
      <c r="C25" s="124">
        <v>3</v>
      </c>
      <c r="D25" s="124">
        <v>3</v>
      </c>
      <c r="E25" s="137" t="s">
        <v>26</v>
      </c>
      <c r="F25" s="124">
        <v>3</v>
      </c>
      <c r="G25" s="128">
        <v>3</v>
      </c>
      <c r="H25" s="123" t="s">
        <v>27</v>
      </c>
      <c r="I25" s="124">
        <v>3</v>
      </c>
      <c r="J25" s="124">
        <v>3</v>
      </c>
      <c r="K25" s="127" t="s">
        <v>28</v>
      </c>
      <c r="L25" s="124">
        <v>3</v>
      </c>
      <c r="M25" s="128">
        <v>3</v>
      </c>
    </row>
    <row r="26" spans="1:13" ht="16.5">
      <c r="A26" s="103"/>
      <c r="B26" s="138" t="s">
        <v>29</v>
      </c>
      <c r="C26" s="124">
        <v>2</v>
      </c>
      <c r="D26" s="124">
        <v>2</v>
      </c>
      <c r="E26" s="127" t="s">
        <v>30</v>
      </c>
      <c r="F26" s="124">
        <v>2</v>
      </c>
      <c r="G26" s="128">
        <v>2</v>
      </c>
      <c r="H26" s="123" t="s">
        <v>31</v>
      </c>
      <c r="I26" s="124">
        <v>3</v>
      </c>
      <c r="J26" s="124">
        <v>3</v>
      </c>
      <c r="K26" s="127" t="s">
        <v>32</v>
      </c>
      <c r="L26" s="124">
        <v>3</v>
      </c>
      <c r="M26" s="128">
        <v>3</v>
      </c>
    </row>
    <row r="27" spans="1:13" ht="16.5">
      <c r="A27" s="103"/>
      <c r="B27" s="129" t="s">
        <v>33</v>
      </c>
      <c r="C27" s="124">
        <v>2</v>
      </c>
      <c r="D27" s="124">
        <v>2</v>
      </c>
      <c r="E27" s="127" t="s">
        <v>34</v>
      </c>
      <c r="F27" s="124">
        <v>2</v>
      </c>
      <c r="G27" s="128">
        <v>2</v>
      </c>
      <c r="H27" s="123" t="s">
        <v>35</v>
      </c>
      <c r="I27" s="124">
        <v>3</v>
      </c>
      <c r="J27" s="124">
        <v>3</v>
      </c>
      <c r="K27" s="127" t="s">
        <v>36</v>
      </c>
      <c r="L27" s="124">
        <v>2</v>
      </c>
      <c r="M27" s="128">
        <v>2</v>
      </c>
    </row>
    <row r="28" spans="1:13" ht="16.5">
      <c r="A28" s="103"/>
      <c r="B28" s="136" t="s">
        <v>37</v>
      </c>
      <c r="C28" s="124">
        <v>2</v>
      </c>
      <c r="D28" s="124">
        <v>2</v>
      </c>
      <c r="E28" s="137" t="s">
        <v>38</v>
      </c>
      <c r="F28" s="124">
        <v>2</v>
      </c>
      <c r="G28" s="128">
        <v>2</v>
      </c>
      <c r="H28" s="123" t="s">
        <v>39</v>
      </c>
      <c r="I28" s="124">
        <v>2</v>
      </c>
      <c r="J28" s="124">
        <v>2</v>
      </c>
      <c r="K28" s="125" t="s">
        <v>40</v>
      </c>
      <c r="L28" s="124">
        <v>2</v>
      </c>
      <c r="M28" s="128">
        <v>2</v>
      </c>
    </row>
    <row r="29" spans="1:13" ht="16.5">
      <c r="A29" s="107"/>
      <c r="B29" s="129" t="s">
        <v>3</v>
      </c>
      <c r="C29" s="124"/>
      <c r="D29" s="124"/>
      <c r="E29" s="127" t="s">
        <v>41</v>
      </c>
      <c r="F29" s="124">
        <v>2</v>
      </c>
      <c r="G29" s="128">
        <v>2</v>
      </c>
      <c r="H29" s="123" t="s">
        <v>42</v>
      </c>
      <c r="I29" s="124">
        <v>2</v>
      </c>
      <c r="J29" s="124">
        <v>2</v>
      </c>
      <c r="K29" s="127" t="s">
        <v>43</v>
      </c>
      <c r="L29" s="124">
        <v>2</v>
      </c>
      <c r="M29" s="128">
        <v>2</v>
      </c>
    </row>
    <row r="30" spans="1:13" ht="16.5">
      <c r="A30" s="107"/>
      <c r="B30" s="129"/>
      <c r="C30" s="124"/>
      <c r="D30" s="124"/>
      <c r="E30" s="127" t="s">
        <v>44</v>
      </c>
      <c r="F30" s="124">
        <v>2</v>
      </c>
      <c r="G30" s="128">
        <v>2</v>
      </c>
      <c r="H30" s="123" t="s">
        <v>45</v>
      </c>
      <c r="I30" s="124">
        <v>2</v>
      </c>
      <c r="J30" s="124">
        <v>2</v>
      </c>
      <c r="K30" s="127" t="s">
        <v>46</v>
      </c>
      <c r="L30" s="124">
        <v>2</v>
      </c>
      <c r="M30" s="128">
        <v>2</v>
      </c>
    </row>
    <row r="31" spans="1:13" ht="16.5">
      <c r="A31" s="107"/>
      <c r="B31" s="129"/>
      <c r="C31" s="124"/>
      <c r="D31" s="124"/>
      <c r="E31" s="127" t="s">
        <v>47</v>
      </c>
      <c r="F31" s="124">
        <v>2</v>
      </c>
      <c r="G31" s="128">
        <v>2</v>
      </c>
      <c r="H31" s="123" t="s">
        <v>48</v>
      </c>
      <c r="I31" s="124">
        <v>2</v>
      </c>
      <c r="J31" s="124">
        <v>2</v>
      </c>
      <c r="K31" s="167" t="s">
        <v>49</v>
      </c>
      <c r="L31" s="168">
        <v>2</v>
      </c>
      <c r="M31" s="169">
        <v>2</v>
      </c>
    </row>
    <row r="32" spans="1:13" ht="16.5">
      <c r="A32" s="107"/>
      <c r="B32" s="129"/>
      <c r="C32" s="124"/>
      <c r="D32" s="124"/>
      <c r="E32" s="127" t="s">
        <v>50</v>
      </c>
      <c r="F32" s="124">
        <v>2</v>
      </c>
      <c r="G32" s="128">
        <v>2</v>
      </c>
      <c r="H32" s="123" t="s">
        <v>51</v>
      </c>
      <c r="I32" s="124">
        <v>2</v>
      </c>
      <c r="J32" s="124">
        <v>2</v>
      </c>
      <c r="K32" s="127" t="s">
        <v>52</v>
      </c>
      <c r="L32" s="124">
        <v>3</v>
      </c>
      <c r="M32" s="128">
        <v>3</v>
      </c>
    </row>
    <row r="33" spans="1:13" ht="16.5">
      <c r="A33" s="107"/>
      <c r="B33" s="99"/>
      <c r="C33" s="130"/>
      <c r="D33" s="130"/>
      <c r="E33" s="99" t="s">
        <v>3</v>
      </c>
      <c r="F33" s="130"/>
      <c r="G33" s="131"/>
      <c r="H33" s="102" t="s">
        <v>3</v>
      </c>
      <c r="I33" s="170"/>
      <c r="J33" s="130"/>
      <c r="K33" s="99" t="s">
        <v>3</v>
      </c>
      <c r="L33" s="130"/>
      <c r="M33" s="131"/>
    </row>
    <row r="34" spans="1:13" ht="16.5">
      <c r="A34" s="107"/>
      <c r="B34" s="99"/>
      <c r="C34" s="130"/>
      <c r="D34" s="130"/>
      <c r="E34" s="99"/>
      <c r="F34" s="130"/>
      <c r="G34" s="131"/>
      <c r="H34" s="171"/>
      <c r="I34" s="130"/>
      <c r="J34" s="130"/>
      <c r="K34" s="99"/>
      <c r="L34" s="130"/>
      <c r="M34" s="131"/>
    </row>
    <row r="35" spans="1:13" ht="16.5">
      <c r="A35" s="107"/>
      <c r="B35" s="99"/>
      <c r="C35" s="130"/>
      <c r="D35" s="130"/>
      <c r="E35" s="99"/>
      <c r="F35" s="130"/>
      <c r="G35" s="131"/>
      <c r="H35" s="102"/>
      <c r="I35" s="130"/>
      <c r="J35" s="130"/>
      <c r="K35" s="99"/>
      <c r="L35" s="130"/>
      <c r="M35" s="131"/>
    </row>
    <row r="36" spans="1:13" ht="16.5">
      <c r="A36" s="107"/>
      <c r="B36" s="99"/>
      <c r="C36" s="130"/>
      <c r="D36" s="130"/>
      <c r="E36" s="99"/>
      <c r="F36" s="130"/>
      <c r="G36" s="131"/>
      <c r="H36" s="102"/>
      <c r="I36" s="130"/>
      <c r="J36" s="130"/>
      <c r="K36" s="99"/>
      <c r="L36" s="130"/>
      <c r="M36" s="131"/>
    </row>
    <row r="37" spans="1:13" ht="16.5">
      <c r="A37" s="107"/>
      <c r="B37" s="99"/>
      <c r="C37" s="130"/>
      <c r="D37" s="130"/>
      <c r="E37" s="99"/>
      <c r="F37" s="130"/>
      <c r="G37" s="131"/>
      <c r="H37" s="102"/>
      <c r="I37" s="130"/>
      <c r="J37" s="130"/>
      <c r="K37" s="99"/>
      <c r="L37" s="130"/>
      <c r="M37" s="131"/>
    </row>
    <row r="38" spans="1:13" ht="16.5">
      <c r="A38" s="107"/>
      <c r="B38" s="99"/>
      <c r="C38" s="130"/>
      <c r="D38" s="130"/>
      <c r="E38" s="99"/>
      <c r="F38" s="130"/>
      <c r="G38" s="131"/>
      <c r="H38" s="102"/>
      <c r="I38" s="130"/>
      <c r="J38" s="130"/>
      <c r="K38" s="99"/>
      <c r="L38" s="130"/>
      <c r="M38" s="131"/>
    </row>
    <row r="39" spans="1:13" ht="17.25" thickBot="1">
      <c r="A39" s="108"/>
      <c r="B39" s="109" t="s">
        <v>0</v>
      </c>
      <c r="C39" s="133">
        <f>SUM(C22:C38)</f>
        <v>18</v>
      </c>
      <c r="D39" s="133">
        <f>SUM(D22:D38)</f>
        <v>18</v>
      </c>
      <c r="E39" s="109" t="s">
        <v>0</v>
      </c>
      <c r="F39" s="133">
        <f>SUM(F22:F38)</f>
        <v>26</v>
      </c>
      <c r="G39" s="134">
        <f>SUM(G22:G38)</f>
        <v>26</v>
      </c>
      <c r="H39" s="112" t="s">
        <v>0</v>
      </c>
      <c r="I39" s="133">
        <f>SUM(I22:I38)</f>
        <v>28</v>
      </c>
      <c r="J39" s="133">
        <f>SUM(J22:J38)</f>
        <v>28</v>
      </c>
      <c r="K39" s="109" t="s">
        <v>0</v>
      </c>
      <c r="L39" s="133">
        <f>SUM(L22:L38)</f>
        <v>28</v>
      </c>
      <c r="M39" s="134">
        <f>SUM(M22:M38)</f>
        <v>28</v>
      </c>
    </row>
    <row r="40" spans="1:13" ht="16.5">
      <c r="A40" s="172" t="s">
        <v>53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4"/>
    </row>
    <row r="41" spans="1:13" ht="16.5">
      <c r="A41" s="147" t="s">
        <v>79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6"/>
    </row>
    <row r="42" spans="1:13" ht="16.5">
      <c r="A42" s="177" t="s">
        <v>80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</row>
    <row r="43" spans="1:13" ht="16.5">
      <c r="A43" s="153"/>
      <c r="B43" s="154"/>
      <c r="C43" s="155"/>
      <c r="D43" s="155"/>
      <c r="E43" s="154"/>
      <c r="F43" s="155"/>
      <c r="G43" s="155"/>
      <c r="H43" s="154"/>
      <c r="I43" s="155"/>
      <c r="J43" s="155"/>
      <c r="K43" s="154"/>
      <c r="L43" s="155"/>
      <c r="M43" s="156"/>
    </row>
    <row r="44" spans="1:13" ht="17.25" thickBot="1">
      <c r="A44" s="157"/>
      <c r="B44" s="158"/>
      <c r="C44" s="159"/>
      <c r="D44" s="159"/>
      <c r="E44" s="158"/>
      <c r="F44" s="159"/>
      <c r="G44" s="159"/>
      <c r="H44" s="158"/>
      <c r="I44" s="159"/>
      <c r="J44" s="159"/>
      <c r="K44" s="158"/>
      <c r="L44" s="159"/>
      <c r="M44" s="160"/>
    </row>
  </sheetData>
  <mergeCells count="14">
    <mergeCell ref="A41:M41"/>
    <mergeCell ref="A42:M42"/>
    <mergeCell ref="A5:A12"/>
    <mergeCell ref="A13:A21"/>
    <mergeCell ref="A22:A39"/>
    <mergeCell ref="A40:M40"/>
    <mergeCell ref="A1:M1"/>
    <mergeCell ref="A2:A4"/>
    <mergeCell ref="B2:G2"/>
    <mergeCell ref="H2:M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F18" sqref="F18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161" customWidth="1"/>
    <col min="5" max="5" width="14.25390625" style="0" customWidth="1"/>
    <col min="6" max="7" width="3.625" style="161" customWidth="1"/>
    <col min="8" max="8" width="14.25390625" style="0" customWidth="1"/>
    <col min="9" max="10" width="3.625" style="161" customWidth="1"/>
    <col min="11" max="11" width="14.25390625" style="0" customWidth="1"/>
    <col min="12" max="13" width="3.625" style="161" customWidth="1"/>
  </cols>
  <sheetData>
    <row r="1" spans="1:13" ht="32.25" customHeight="1" thickBot="1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2.5" customHeight="1">
      <c r="A2" s="84"/>
      <c r="B2" s="85" t="s">
        <v>55</v>
      </c>
      <c r="C2" s="85"/>
      <c r="D2" s="85"/>
      <c r="E2" s="85"/>
      <c r="F2" s="85"/>
      <c r="G2" s="86"/>
      <c r="H2" s="87" t="s">
        <v>56</v>
      </c>
      <c r="I2" s="85"/>
      <c r="J2" s="85"/>
      <c r="K2" s="85"/>
      <c r="L2" s="85"/>
      <c r="M2" s="86"/>
    </row>
    <row r="3" spans="1:13" ht="16.5" customHeight="1">
      <c r="A3" s="88"/>
      <c r="B3" s="89" t="s">
        <v>57</v>
      </c>
      <c r="C3" s="90"/>
      <c r="D3" s="91"/>
      <c r="E3" s="89" t="s">
        <v>58</v>
      </c>
      <c r="F3" s="90"/>
      <c r="G3" s="92"/>
      <c r="H3" s="93" t="s">
        <v>57</v>
      </c>
      <c r="I3" s="90"/>
      <c r="J3" s="91"/>
      <c r="K3" s="89" t="s">
        <v>58</v>
      </c>
      <c r="L3" s="90"/>
      <c r="M3" s="92"/>
    </row>
    <row r="4" spans="1:13" ht="16.5" customHeight="1">
      <c r="A4" s="88"/>
      <c r="B4" s="94" t="s">
        <v>59</v>
      </c>
      <c r="C4" s="95" t="s">
        <v>60</v>
      </c>
      <c r="D4" s="95" t="s">
        <v>61</v>
      </c>
      <c r="E4" s="94" t="s">
        <v>59</v>
      </c>
      <c r="F4" s="95" t="s">
        <v>60</v>
      </c>
      <c r="G4" s="96" t="s">
        <v>61</v>
      </c>
      <c r="H4" s="97" t="s">
        <v>59</v>
      </c>
      <c r="I4" s="95" t="s">
        <v>60</v>
      </c>
      <c r="J4" s="95" t="s">
        <v>61</v>
      </c>
      <c r="K4" s="94" t="s">
        <v>59</v>
      </c>
      <c r="L4" s="95" t="s">
        <v>60</v>
      </c>
      <c r="M4" s="96" t="s">
        <v>61</v>
      </c>
    </row>
    <row r="5" spans="1:13" ht="16.5">
      <c r="A5" s="98" t="s">
        <v>62</v>
      </c>
      <c r="B5" s="99" t="s">
        <v>63</v>
      </c>
      <c r="C5" s="100">
        <v>2</v>
      </c>
      <c r="D5" s="100">
        <v>2</v>
      </c>
      <c r="E5" s="99" t="s">
        <v>64</v>
      </c>
      <c r="F5" s="100">
        <v>2</v>
      </c>
      <c r="G5" s="101">
        <v>2</v>
      </c>
      <c r="H5" s="102" t="s">
        <v>71</v>
      </c>
      <c r="I5" s="100">
        <v>2</v>
      </c>
      <c r="J5" s="100">
        <v>2</v>
      </c>
      <c r="K5" s="99" t="s">
        <v>72</v>
      </c>
      <c r="L5" s="100">
        <v>2</v>
      </c>
      <c r="M5" s="101">
        <v>2</v>
      </c>
    </row>
    <row r="6" spans="1:13" ht="16.5">
      <c r="A6" s="103"/>
      <c r="B6" s="99" t="s">
        <v>67</v>
      </c>
      <c r="C6" s="100">
        <v>0</v>
      </c>
      <c r="D6" s="100">
        <v>1</v>
      </c>
      <c r="E6" s="104"/>
      <c r="F6" s="100"/>
      <c r="G6" s="101"/>
      <c r="H6" s="102" t="s">
        <v>68</v>
      </c>
      <c r="I6" s="100">
        <v>2</v>
      </c>
      <c r="J6" s="100">
        <v>2</v>
      </c>
      <c r="K6" s="105"/>
      <c r="L6" s="100"/>
      <c r="M6" s="101"/>
    </row>
    <row r="7" spans="1:13" ht="16.5">
      <c r="A7" s="103"/>
      <c r="B7" s="104"/>
      <c r="C7" s="100"/>
      <c r="D7" s="100"/>
      <c r="E7" s="99"/>
      <c r="F7" s="100"/>
      <c r="G7" s="101"/>
      <c r="H7" s="106"/>
      <c r="I7" s="100"/>
      <c r="J7" s="100"/>
      <c r="K7" s="105"/>
      <c r="L7" s="100"/>
      <c r="M7" s="101"/>
    </row>
    <row r="8" spans="1:13" ht="16.5">
      <c r="A8" s="103"/>
      <c r="B8" s="99"/>
      <c r="C8" s="100"/>
      <c r="D8" s="100"/>
      <c r="E8" s="99"/>
      <c r="F8" s="100"/>
      <c r="G8" s="101"/>
      <c r="H8" s="102"/>
      <c r="I8" s="100"/>
      <c r="J8" s="100"/>
      <c r="K8" s="99"/>
      <c r="L8" s="100"/>
      <c r="M8" s="101"/>
    </row>
    <row r="9" spans="1:13" ht="16.5">
      <c r="A9" s="103"/>
      <c r="B9" s="99"/>
      <c r="C9" s="100"/>
      <c r="D9" s="100"/>
      <c r="E9" s="99"/>
      <c r="F9" s="100"/>
      <c r="G9" s="101"/>
      <c r="H9" s="102"/>
      <c r="I9" s="100"/>
      <c r="J9" s="100"/>
      <c r="K9" s="99"/>
      <c r="L9" s="100"/>
      <c r="M9" s="101"/>
    </row>
    <row r="10" spans="1:13" ht="16.5">
      <c r="A10" s="107"/>
      <c r="B10" s="99"/>
      <c r="C10" s="100"/>
      <c r="D10" s="100"/>
      <c r="E10" s="99"/>
      <c r="F10" s="100"/>
      <c r="G10" s="101"/>
      <c r="H10" s="102"/>
      <c r="I10" s="100"/>
      <c r="J10" s="100"/>
      <c r="K10" s="99"/>
      <c r="L10" s="100"/>
      <c r="M10" s="101"/>
    </row>
    <row r="11" spans="1:13" ht="16.5">
      <c r="A11" s="107"/>
      <c r="B11" s="99"/>
      <c r="C11" s="100"/>
      <c r="D11" s="100"/>
      <c r="E11" s="99"/>
      <c r="F11" s="100"/>
      <c r="G11" s="101"/>
      <c r="H11" s="102"/>
      <c r="I11" s="100"/>
      <c r="J11" s="100"/>
      <c r="K11" s="99"/>
      <c r="L11" s="100"/>
      <c r="M11" s="101"/>
    </row>
    <row r="12" spans="1:13" ht="17.25" thickBot="1">
      <c r="A12" s="108"/>
      <c r="B12" s="109" t="s">
        <v>0</v>
      </c>
      <c r="C12" s="110">
        <v>2</v>
      </c>
      <c r="D12" s="110">
        <v>3</v>
      </c>
      <c r="E12" s="109" t="s">
        <v>0</v>
      </c>
      <c r="F12" s="110">
        <v>2</v>
      </c>
      <c r="G12" s="111">
        <v>2</v>
      </c>
      <c r="H12" s="112" t="s">
        <v>0</v>
      </c>
      <c r="I12" s="110">
        <v>4</v>
      </c>
      <c r="J12" s="110">
        <v>4</v>
      </c>
      <c r="K12" s="109" t="s">
        <v>0</v>
      </c>
      <c r="L12" s="110">
        <v>2</v>
      </c>
      <c r="M12" s="111">
        <v>2</v>
      </c>
    </row>
    <row r="13" spans="1:13" ht="16.5">
      <c r="A13" s="113" t="s">
        <v>1</v>
      </c>
      <c r="B13" s="114" t="s">
        <v>4</v>
      </c>
      <c r="C13" s="115">
        <v>3</v>
      </c>
      <c r="D13" s="115">
        <v>3</v>
      </c>
      <c r="E13" s="116" t="s">
        <v>5</v>
      </c>
      <c r="F13" s="115">
        <v>3</v>
      </c>
      <c r="G13" s="117">
        <v>3</v>
      </c>
      <c r="H13" s="180" t="s">
        <v>6</v>
      </c>
      <c r="I13" s="181">
        <v>3</v>
      </c>
      <c r="J13" s="181">
        <v>3</v>
      </c>
      <c r="K13" s="125" t="s">
        <v>9</v>
      </c>
      <c r="L13" s="120">
        <v>3</v>
      </c>
      <c r="M13" s="122">
        <v>3</v>
      </c>
    </row>
    <row r="14" spans="1:13" ht="16.5" customHeight="1">
      <c r="A14" s="103"/>
      <c r="B14" s="136" t="s">
        <v>8</v>
      </c>
      <c r="C14" s="120">
        <v>3</v>
      </c>
      <c r="D14" s="120">
        <v>3</v>
      </c>
      <c r="E14" s="121" t="s">
        <v>74</v>
      </c>
      <c r="F14" s="120">
        <v>3</v>
      </c>
      <c r="G14" s="122">
        <v>3</v>
      </c>
      <c r="H14" s="182" t="s">
        <v>7</v>
      </c>
      <c r="I14" s="183">
        <v>3</v>
      </c>
      <c r="J14" s="183">
        <v>3</v>
      </c>
      <c r="K14" s="184"/>
      <c r="L14" s="100"/>
      <c r="M14" s="101"/>
    </row>
    <row r="15" spans="1:13" ht="16.5">
      <c r="A15" s="103"/>
      <c r="B15" s="126" t="s">
        <v>10</v>
      </c>
      <c r="C15" s="120">
        <v>3</v>
      </c>
      <c r="D15" s="120">
        <v>3</v>
      </c>
      <c r="E15" s="121" t="s">
        <v>11</v>
      </c>
      <c r="F15" s="120">
        <v>3</v>
      </c>
      <c r="G15" s="122">
        <v>3</v>
      </c>
      <c r="H15" s="123"/>
      <c r="I15" s="124"/>
      <c r="J15" s="124"/>
      <c r="K15" s="127"/>
      <c r="L15" s="124"/>
      <c r="M15" s="128"/>
    </row>
    <row r="16" spans="1:13" ht="16.5">
      <c r="A16" s="103"/>
      <c r="B16" s="126" t="s">
        <v>12</v>
      </c>
      <c r="C16" s="120">
        <v>3</v>
      </c>
      <c r="D16" s="120">
        <v>3</v>
      </c>
      <c r="E16" s="127"/>
      <c r="F16" s="124"/>
      <c r="G16" s="128"/>
      <c r="H16" s="123"/>
      <c r="I16" s="124"/>
      <c r="J16" s="124"/>
      <c r="K16" s="127"/>
      <c r="L16" s="124"/>
      <c r="M16" s="128"/>
    </row>
    <row r="17" spans="1:13" ht="16.5">
      <c r="A17" s="103"/>
      <c r="B17" s="129"/>
      <c r="C17" s="124"/>
      <c r="D17" s="124"/>
      <c r="E17" s="127"/>
      <c r="F17" s="124"/>
      <c r="G17" s="128"/>
      <c r="H17" s="123"/>
      <c r="I17" s="124"/>
      <c r="J17" s="124"/>
      <c r="K17" s="127"/>
      <c r="L17" s="124"/>
      <c r="M17" s="128"/>
    </row>
    <row r="18" spans="1:13" ht="16.5">
      <c r="A18" s="103"/>
      <c r="B18" s="99"/>
      <c r="C18" s="130"/>
      <c r="D18" s="130"/>
      <c r="E18" s="99"/>
      <c r="F18" s="130"/>
      <c r="G18" s="131"/>
      <c r="H18" s="102"/>
      <c r="I18" s="130"/>
      <c r="J18" s="130"/>
      <c r="K18" s="99"/>
      <c r="L18" s="130"/>
      <c r="M18" s="131"/>
    </row>
    <row r="19" spans="1:13" ht="16.5">
      <c r="A19" s="107"/>
      <c r="B19" s="99"/>
      <c r="C19" s="130"/>
      <c r="D19" s="130"/>
      <c r="E19" s="99"/>
      <c r="F19" s="130"/>
      <c r="G19" s="131"/>
      <c r="H19" s="102"/>
      <c r="I19" s="130"/>
      <c r="J19" s="130"/>
      <c r="K19" s="99"/>
      <c r="L19" s="130"/>
      <c r="M19" s="131"/>
    </row>
    <row r="20" spans="1:13" ht="16.5">
      <c r="A20" s="107"/>
      <c r="B20" s="99"/>
      <c r="C20" s="130"/>
      <c r="D20" s="130"/>
      <c r="E20" s="99"/>
      <c r="F20" s="130"/>
      <c r="G20" s="131"/>
      <c r="H20" s="102"/>
      <c r="I20" s="130"/>
      <c r="J20" s="130"/>
      <c r="K20" s="99"/>
      <c r="L20" s="130"/>
      <c r="M20" s="131"/>
    </row>
    <row r="21" spans="1:13" ht="17.25" thickBot="1">
      <c r="A21" s="132"/>
      <c r="B21" s="109" t="s">
        <v>0</v>
      </c>
      <c r="C21" s="133">
        <f>SUM(C13:C20)</f>
        <v>12</v>
      </c>
      <c r="D21" s="133">
        <f>SUM(D13:D20)</f>
        <v>12</v>
      </c>
      <c r="E21" s="109" t="s">
        <v>0</v>
      </c>
      <c r="F21" s="133">
        <f>SUM(F13:F20)</f>
        <v>9</v>
      </c>
      <c r="G21" s="134">
        <f>SUM(G13:G20)</f>
        <v>9</v>
      </c>
      <c r="H21" s="112" t="s">
        <v>0</v>
      </c>
      <c r="I21" s="133">
        <f>SUM(I13:I20)</f>
        <v>6</v>
      </c>
      <c r="J21" s="133">
        <f>SUM(J13:J20)</f>
        <v>6</v>
      </c>
      <c r="K21" s="109" t="s">
        <v>0</v>
      </c>
      <c r="L21" s="133">
        <f>SUM(L13:L20)</f>
        <v>3</v>
      </c>
      <c r="M21" s="134">
        <f>SUM(M13:M20)</f>
        <v>3</v>
      </c>
    </row>
    <row r="22" spans="1:13" ht="16.5">
      <c r="A22" s="103" t="s">
        <v>2</v>
      </c>
      <c r="B22" s="126" t="s">
        <v>13</v>
      </c>
      <c r="C22" s="120">
        <v>3</v>
      </c>
      <c r="D22" s="120">
        <v>3</v>
      </c>
      <c r="E22" s="137" t="s">
        <v>26</v>
      </c>
      <c r="F22" s="120">
        <v>3</v>
      </c>
      <c r="G22" s="122">
        <v>3</v>
      </c>
      <c r="H22" s="135" t="s">
        <v>15</v>
      </c>
      <c r="I22" s="120">
        <v>3</v>
      </c>
      <c r="J22" s="120">
        <v>3</v>
      </c>
      <c r="K22" s="121" t="s">
        <v>16</v>
      </c>
      <c r="L22" s="120">
        <v>3</v>
      </c>
      <c r="M22" s="122">
        <v>3</v>
      </c>
    </row>
    <row r="23" spans="1:13" ht="16.5">
      <c r="A23" s="103"/>
      <c r="B23" s="126" t="s">
        <v>17</v>
      </c>
      <c r="C23" s="120">
        <v>3</v>
      </c>
      <c r="D23" s="120">
        <v>3</v>
      </c>
      <c r="E23" s="121" t="s">
        <v>18</v>
      </c>
      <c r="F23" s="120">
        <v>3</v>
      </c>
      <c r="G23" s="122">
        <v>3</v>
      </c>
      <c r="H23" s="135" t="s">
        <v>19</v>
      </c>
      <c r="I23" s="120">
        <v>3</v>
      </c>
      <c r="J23" s="120">
        <v>3</v>
      </c>
      <c r="K23" s="121" t="s">
        <v>20</v>
      </c>
      <c r="L23" s="120">
        <v>3</v>
      </c>
      <c r="M23" s="122">
        <v>3</v>
      </c>
    </row>
    <row r="24" spans="1:13" ht="16.5">
      <c r="A24" s="103"/>
      <c r="B24" s="136" t="s">
        <v>25</v>
      </c>
      <c r="C24" s="120">
        <v>3</v>
      </c>
      <c r="D24" s="120">
        <v>3</v>
      </c>
      <c r="E24" s="121" t="s">
        <v>22</v>
      </c>
      <c r="F24" s="120">
        <v>3</v>
      </c>
      <c r="G24" s="122">
        <v>3</v>
      </c>
      <c r="H24" s="135" t="s">
        <v>23</v>
      </c>
      <c r="I24" s="120">
        <v>3</v>
      </c>
      <c r="J24" s="120">
        <v>3</v>
      </c>
      <c r="K24" s="121" t="s">
        <v>24</v>
      </c>
      <c r="L24" s="120">
        <v>3</v>
      </c>
      <c r="M24" s="122">
        <v>3</v>
      </c>
    </row>
    <row r="25" spans="1:13" ht="16.5">
      <c r="A25" s="103"/>
      <c r="B25" s="121" t="s">
        <v>41</v>
      </c>
      <c r="C25" s="120">
        <v>2</v>
      </c>
      <c r="D25" s="122">
        <v>2</v>
      </c>
      <c r="E25" s="138" t="s">
        <v>29</v>
      </c>
      <c r="F25" s="120">
        <v>2</v>
      </c>
      <c r="G25" s="120">
        <v>2</v>
      </c>
      <c r="H25" s="135" t="s">
        <v>27</v>
      </c>
      <c r="I25" s="120">
        <v>3</v>
      </c>
      <c r="J25" s="120">
        <v>3</v>
      </c>
      <c r="K25" s="121" t="s">
        <v>28</v>
      </c>
      <c r="L25" s="120">
        <v>3</v>
      </c>
      <c r="M25" s="122">
        <v>3</v>
      </c>
    </row>
    <row r="26" spans="1:13" ht="16.5">
      <c r="A26" s="103"/>
      <c r="B26" s="136" t="s">
        <v>37</v>
      </c>
      <c r="C26" s="120">
        <v>2</v>
      </c>
      <c r="D26" s="120">
        <v>2</v>
      </c>
      <c r="E26" s="121" t="s">
        <v>30</v>
      </c>
      <c r="F26" s="120">
        <v>2</v>
      </c>
      <c r="G26" s="122">
        <v>2</v>
      </c>
      <c r="H26" s="135" t="s">
        <v>31</v>
      </c>
      <c r="I26" s="120">
        <v>3</v>
      </c>
      <c r="J26" s="120">
        <v>3</v>
      </c>
      <c r="K26" s="121" t="s">
        <v>32</v>
      </c>
      <c r="L26" s="120">
        <v>3</v>
      </c>
      <c r="M26" s="122">
        <v>3</v>
      </c>
    </row>
    <row r="27" spans="1:13" ht="16.5">
      <c r="A27" s="103"/>
      <c r="B27" s="129" t="s">
        <v>3</v>
      </c>
      <c r="C27" s="124"/>
      <c r="D27" s="124"/>
      <c r="E27" s="121" t="s">
        <v>34</v>
      </c>
      <c r="F27" s="120">
        <v>2</v>
      </c>
      <c r="G27" s="122">
        <v>2</v>
      </c>
      <c r="H27" s="135" t="s">
        <v>35</v>
      </c>
      <c r="I27" s="120">
        <v>3</v>
      </c>
      <c r="J27" s="120">
        <v>3</v>
      </c>
      <c r="K27" s="140" t="s">
        <v>52</v>
      </c>
      <c r="L27" s="183">
        <v>3</v>
      </c>
      <c r="M27" s="185">
        <v>3</v>
      </c>
    </row>
    <row r="28" spans="1:13" ht="16.5">
      <c r="A28" s="103"/>
      <c r="B28" s="184"/>
      <c r="C28" s="100"/>
      <c r="D28" s="100"/>
      <c r="E28" s="139" t="s">
        <v>38</v>
      </c>
      <c r="F28" s="120">
        <v>2</v>
      </c>
      <c r="G28" s="122">
        <v>2</v>
      </c>
      <c r="H28" s="102" t="s">
        <v>83</v>
      </c>
      <c r="I28" s="130">
        <v>3</v>
      </c>
      <c r="J28" s="130">
        <v>3</v>
      </c>
      <c r="K28" s="125" t="s">
        <v>40</v>
      </c>
      <c r="L28" s="120">
        <v>2</v>
      </c>
      <c r="M28" s="122">
        <v>2</v>
      </c>
    </row>
    <row r="29" spans="1:13" ht="16.5">
      <c r="A29" s="107"/>
      <c r="B29" s="184"/>
      <c r="C29" s="100"/>
      <c r="D29" s="186"/>
      <c r="E29" s="187" t="s">
        <v>84</v>
      </c>
      <c r="F29" s="100">
        <v>2</v>
      </c>
      <c r="G29" s="101">
        <v>2</v>
      </c>
      <c r="H29" s="135" t="s">
        <v>42</v>
      </c>
      <c r="I29" s="120">
        <v>2</v>
      </c>
      <c r="J29" s="120">
        <v>2</v>
      </c>
      <c r="K29" s="121" t="s">
        <v>43</v>
      </c>
      <c r="L29" s="120">
        <v>2</v>
      </c>
      <c r="M29" s="122">
        <v>2</v>
      </c>
    </row>
    <row r="30" spans="1:13" ht="16.5">
      <c r="A30" s="107"/>
      <c r="B30" s="129"/>
      <c r="C30" s="124"/>
      <c r="D30" s="124"/>
      <c r="E30" s="121" t="s">
        <v>44</v>
      </c>
      <c r="F30" s="120">
        <v>2</v>
      </c>
      <c r="G30" s="122">
        <v>2</v>
      </c>
      <c r="H30" s="135" t="s">
        <v>45</v>
      </c>
      <c r="I30" s="120">
        <v>2</v>
      </c>
      <c r="J30" s="120">
        <v>2</v>
      </c>
      <c r="K30" s="121" t="s">
        <v>46</v>
      </c>
      <c r="L30" s="120">
        <v>2</v>
      </c>
      <c r="M30" s="122">
        <v>2</v>
      </c>
    </row>
    <row r="31" spans="1:13" ht="16.5">
      <c r="A31" s="107"/>
      <c r="B31" s="129"/>
      <c r="C31" s="124"/>
      <c r="D31" s="124"/>
      <c r="E31" s="121" t="s">
        <v>47</v>
      </c>
      <c r="F31" s="120">
        <v>2</v>
      </c>
      <c r="G31" s="122">
        <v>2</v>
      </c>
      <c r="H31" s="135" t="s">
        <v>48</v>
      </c>
      <c r="I31" s="120">
        <v>2</v>
      </c>
      <c r="J31" s="120">
        <v>2</v>
      </c>
      <c r="K31" s="188" t="s">
        <v>49</v>
      </c>
      <c r="L31" s="189">
        <v>2</v>
      </c>
      <c r="M31" s="190">
        <v>2</v>
      </c>
    </row>
    <row r="32" spans="1:13" ht="16.5">
      <c r="A32" s="107"/>
      <c r="B32" s="129"/>
      <c r="C32" s="124"/>
      <c r="D32" s="124"/>
      <c r="E32" s="121" t="s">
        <v>50</v>
      </c>
      <c r="F32" s="120">
        <v>2</v>
      </c>
      <c r="G32" s="122">
        <v>2</v>
      </c>
      <c r="H32" s="135" t="s">
        <v>51</v>
      </c>
      <c r="I32" s="120">
        <v>2</v>
      </c>
      <c r="J32" s="120">
        <v>2</v>
      </c>
      <c r="K32" s="102" t="s">
        <v>3</v>
      </c>
      <c r="L32" s="183"/>
      <c r="M32" s="185"/>
    </row>
    <row r="33" spans="1:13" ht="16.5">
      <c r="A33" s="107"/>
      <c r="B33" s="99"/>
      <c r="C33" s="130"/>
      <c r="D33" s="130"/>
      <c r="E33" s="99" t="s">
        <v>3</v>
      </c>
      <c r="F33" s="130"/>
      <c r="G33" s="131"/>
      <c r="H33" s="135" t="s">
        <v>39</v>
      </c>
      <c r="I33" s="120">
        <v>2</v>
      </c>
      <c r="J33" s="120">
        <v>2</v>
      </c>
      <c r="K33" s="102"/>
      <c r="L33" s="130"/>
      <c r="M33" s="131"/>
    </row>
    <row r="34" spans="1:13" ht="16.5">
      <c r="A34" s="107"/>
      <c r="B34" s="99"/>
      <c r="C34" s="130"/>
      <c r="D34" s="130"/>
      <c r="E34" s="99"/>
      <c r="F34" s="130"/>
      <c r="G34" s="131"/>
      <c r="H34" s="102" t="s">
        <v>3</v>
      </c>
      <c r="I34" s="120"/>
      <c r="J34" s="120"/>
      <c r="K34" s="99"/>
      <c r="L34" s="130"/>
      <c r="M34" s="131"/>
    </row>
    <row r="35" spans="1:13" ht="16.5">
      <c r="A35" s="107"/>
      <c r="B35" s="99"/>
      <c r="C35" s="130"/>
      <c r="D35" s="130"/>
      <c r="E35" s="99"/>
      <c r="F35" s="130"/>
      <c r="G35" s="131"/>
      <c r="H35" s="102"/>
      <c r="I35" s="130"/>
      <c r="J35" s="130"/>
      <c r="K35" s="99"/>
      <c r="L35" s="130"/>
      <c r="M35" s="131"/>
    </row>
    <row r="36" spans="1:13" ht="16.5">
      <c r="A36" s="107"/>
      <c r="B36" s="99"/>
      <c r="C36" s="130"/>
      <c r="D36" s="130"/>
      <c r="E36" s="99"/>
      <c r="F36" s="130"/>
      <c r="G36" s="131"/>
      <c r="H36" s="102"/>
      <c r="I36" s="130"/>
      <c r="J36" s="130"/>
      <c r="K36" s="99"/>
      <c r="L36" s="130"/>
      <c r="M36" s="131"/>
    </row>
    <row r="37" spans="1:13" ht="16.5">
      <c r="A37" s="107"/>
      <c r="B37" s="99"/>
      <c r="C37" s="130"/>
      <c r="D37" s="130"/>
      <c r="E37" s="99"/>
      <c r="F37" s="130"/>
      <c r="G37" s="131"/>
      <c r="H37" s="102"/>
      <c r="I37" s="130"/>
      <c r="J37" s="130"/>
      <c r="K37" s="99"/>
      <c r="L37" s="130"/>
      <c r="M37" s="131"/>
    </row>
    <row r="38" spans="1:13" ht="16.5">
      <c r="A38" s="107"/>
      <c r="B38" s="99"/>
      <c r="C38" s="130"/>
      <c r="D38" s="130"/>
      <c r="E38" s="99"/>
      <c r="F38" s="130"/>
      <c r="G38" s="131"/>
      <c r="H38" s="102"/>
      <c r="I38" s="130"/>
      <c r="J38" s="130"/>
      <c r="K38" s="99"/>
      <c r="L38" s="130"/>
      <c r="M38" s="131"/>
    </row>
    <row r="39" spans="1:13" ht="17.25" thickBot="1">
      <c r="A39" s="108"/>
      <c r="B39" s="109" t="s">
        <v>0</v>
      </c>
      <c r="C39" s="133">
        <f>SUM(C22:C38)</f>
        <v>13</v>
      </c>
      <c r="D39" s="133">
        <f>SUM(D22:D38)</f>
        <v>13</v>
      </c>
      <c r="E39" s="109" t="s">
        <v>0</v>
      </c>
      <c r="F39" s="133">
        <f>SUM(F22:F38)</f>
        <v>25</v>
      </c>
      <c r="G39" s="134">
        <f>SUM(G22:G38)</f>
        <v>25</v>
      </c>
      <c r="H39" s="112" t="s">
        <v>0</v>
      </c>
      <c r="I39" s="133">
        <f>SUM(I22:I38)</f>
        <v>31</v>
      </c>
      <c r="J39" s="133">
        <f>SUM(J22:J38)</f>
        <v>31</v>
      </c>
      <c r="K39" s="109" t="s">
        <v>0</v>
      </c>
      <c r="L39" s="133">
        <f>SUM(L22:L38)</f>
        <v>26</v>
      </c>
      <c r="M39" s="134">
        <f>SUM(M22:M38)</f>
        <v>26</v>
      </c>
    </row>
    <row r="40" spans="1:13" ht="16.5">
      <c r="A40" s="172" t="s">
        <v>53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4"/>
    </row>
    <row r="41" spans="1:13" ht="16.5">
      <c r="A41" s="150" t="s">
        <v>85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2"/>
    </row>
    <row r="42" spans="1:13" ht="16.5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3"/>
    </row>
    <row r="43" spans="1:13" ht="16.5">
      <c r="A43" s="153"/>
      <c r="B43" s="154"/>
      <c r="C43" s="155"/>
      <c r="D43" s="155"/>
      <c r="E43" s="154"/>
      <c r="F43" s="155"/>
      <c r="G43" s="155"/>
      <c r="H43" s="154"/>
      <c r="I43" s="155"/>
      <c r="J43" s="155"/>
      <c r="K43" s="154"/>
      <c r="L43" s="155"/>
      <c r="M43" s="156"/>
    </row>
    <row r="44" spans="1:13" ht="17.25" thickBot="1">
      <c r="A44" s="157"/>
      <c r="B44" s="158"/>
      <c r="C44" s="159"/>
      <c r="D44" s="159"/>
      <c r="E44" s="158"/>
      <c r="F44" s="159"/>
      <c r="G44" s="159"/>
      <c r="H44" s="158"/>
      <c r="I44" s="159"/>
      <c r="J44" s="159"/>
      <c r="K44" s="158"/>
      <c r="L44" s="159"/>
      <c r="M44" s="160"/>
    </row>
  </sheetData>
  <mergeCells count="14">
    <mergeCell ref="A41:M41"/>
    <mergeCell ref="A42:M42"/>
    <mergeCell ref="A5:A12"/>
    <mergeCell ref="A13:A21"/>
    <mergeCell ref="A22:A39"/>
    <mergeCell ref="A40:M40"/>
    <mergeCell ref="A1:M1"/>
    <mergeCell ref="A2:A4"/>
    <mergeCell ref="B2:G2"/>
    <mergeCell ref="H2:M2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MOS業績</cp:lastModifiedBy>
  <dcterms:created xsi:type="dcterms:W3CDTF">2005-07-12T07:22:51Z</dcterms:created>
  <dcterms:modified xsi:type="dcterms:W3CDTF">2009-01-07T08:01:07Z</dcterms:modified>
  <cp:category/>
  <cp:version/>
  <cp:contentType/>
  <cp:contentStatus/>
</cp:coreProperties>
</file>