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4430" windowHeight="8145" activeTab="3"/>
  </bookViews>
  <sheets>
    <sheet name="94學年度" sheetId="1" r:id="rId1"/>
    <sheet name="95學年度" sheetId="2" r:id="rId2"/>
    <sheet name="96學年度" sheetId="3" r:id="rId3"/>
    <sheet name="97學年度" sheetId="4" r:id="rId4"/>
  </sheets>
  <definedNames/>
  <calcPr fullCalcOnLoad="1"/>
</workbook>
</file>

<file path=xl/sharedStrings.xml><?xml version="1.0" encoding="utf-8"?>
<sst xmlns="http://schemas.openxmlformats.org/spreadsheetml/2006/main" count="377" uniqueCount="110">
  <si>
    <t>小計</t>
  </si>
  <si>
    <t>系專業必修科目</t>
  </si>
  <si>
    <t>財務管理</t>
  </si>
  <si>
    <t>財務研究方法</t>
  </si>
  <si>
    <t>投資理論與實務</t>
  </si>
  <si>
    <t>風險管理</t>
  </si>
  <si>
    <t>證券市場管理</t>
  </si>
  <si>
    <t>金融機構管理</t>
  </si>
  <si>
    <t>財金統計</t>
  </si>
  <si>
    <t>不動產金融</t>
  </si>
  <si>
    <t>金融行銷</t>
  </si>
  <si>
    <t>選修科目</t>
  </si>
  <si>
    <t>民法與財務金融</t>
  </si>
  <si>
    <t>人壽保險</t>
  </si>
  <si>
    <t>交易法規</t>
  </si>
  <si>
    <t>國際財務管理</t>
  </si>
  <si>
    <t>商金應用日文</t>
  </si>
  <si>
    <t>金融與稅務法規</t>
  </si>
  <si>
    <t>金融實務</t>
  </si>
  <si>
    <t>財務報表分析</t>
  </si>
  <si>
    <t>投資專案管理</t>
  </si>
  <si>
    <t>企業組織與經營</t>
  </si>
  <si>
    <t>消費金融</t>
  </si>
  <si>
    <t>創業融資</t>
  </si>
  <si>
    <t>開發與投資分析</t>
  </si>
  <si>
    <t>期貨與選擇權</t>
  </si>
  <si>
    <t>總體經濟學及金融市場</t>
  </si>
  <si>
    <t>財金外文名著導論</t>
  </si>
  <si>
    <t>個人理財實務</t>
  </si>
  <si>
    <t>基金管理</t>
  </si>
  <si>
    <t>企業債信評等</t>
  </si>
  <si>
    <t>營運資金管理</t>
  </si>
  <si>
    <t>證券分析</t>
  </si>
  <si>
    <t>公司理財</t>
  </si>
  <si>
    <t>不動產估價及實務</t>
  </si>
  <si>
    <t>金融行銷管理</t>
  </si>
  <si>
    <t>經營與管理</t>
  </si>
  <si>
    <t>財金資料庫製作</t>
  </si>
  <si>
    <t>商金應用英文</t>
  </si>
  <si>
    <t>休閒產業經營管理</t>
  </si>
  <si>
    <t>資產管理</t>
  </si>
  <si>
    <r>
      <t>財務金融實務專題</t>
    </r>
    <r>
      <rPr>
        <sz val="12"/>
        <rFont val="Times New Roman"/>
        <family val="1"/>
      </rPr>
      <t xml:space="preserve">( 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 xml:space="preserve"> )</t>
    </r>
  </si>
  <si>
    <t>財務金融實務專題( 二 )</t>
  </si>
  <si>
    <t>銀行會計</t>
  </si>
  <si>
    <t>其他</t>
  </si>
  <si>
    <t>信託法制與實務</t>
  </si>
  <si>
    <t>管理會計學</t>
  </si>
  <si>
    <t>新金融商品</t>
  </si>
  <si>
    <t>投資銀行</t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</si>
  <si>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</si>
  <si>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</si>
  <si>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t>上學期</t>
  </si>
  <si>
    <t>下學期</t>
  </si>
  <si>
    <r>
      <t>科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目</t>
    </r>
  </si>
  <si>
    <t>學分</t>
  </si>
  <si>
    <t>時數</t>
  </si>
  <si>
    <t>校共同必修科目</t>
  </si>
  <si>
    <t>國文</t>
  </si>
  <si>
    <t>英文</t>
  </si>
  <si>
    <r>
      <t>社會學門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</si>
  <si>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社會學門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</si>
  <si>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通識講座</t>
  </si>
  <si>
    <t>通識課程</t>
  </si>
  <si>
    <t xml:space="preserve">＊校共同必修10學分 系專業必修27學分  選修科目至少35(含)學分以上  最低畢業學分72學分                                                     </t>
  </si>
  <si>
    <t>九十四學年度入學新生適用</t>
  </si>
  <si>
    <t>＊本課程標準已報部核備【核備文號：台技(三)字第0940119008號】</t>
  </si>
  <si>
    <r>
      <t>科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目</t>
    </r>
  </si>
  <si>
    <t>社會學門(一)</t>
  </si>
  <si>
    <t>社會學門(二)</t>
  </si>
  <si>
    <t>通識教育講座</t>
  </si>
  <si>
    <t>金融市場</t>
  </si>
  <si>
    <t>投資學</t>
  </si>
  <si>
    <t>投資分析實務</t>
  </si>
  <si>
    <t>統計學(一)</t>
  </si>
  <si>
    <t>會計學(一)</t>
  </si>
  <si>
    <t>會計學(二)</t>
  </si>
  <si>
    <t>財產保險</t>
  </si>
  <si>
    <t>資產證券化</t>
  </si>
  <si>
    <t>金融法規</t>
  </si>
  <si>
    <t>統計學(二)</t>
  </si>
  <si>
    <t>資產信託</t>
  </si>
  <si>
    <t>財務報表個案實務</t>
  </si>
  <si>
    <t>保險理論與實務</t>
  </si>
  <si>
    <t>人身保險</t>
  </si>
  <si>
    <t>創業融資實務</t>
  </si>
  <si>
    <t>財金英文</t>
  </si>
  <si>
    <t>財金外文名著導讀</t>
  </si>
  <si>
    <t>投資組合管理</t>
  </si>
  <si>
    <t>財金應用軟體</t>
  </si>
  <si>
    <t>財務金融實務專題(一)</t>
  </si>
  <si>
    <t>創投管理</t>
  </si>
  <si>
    <t>貨幣銀行學</t>
  </si>
  <si>
    <t>固定收益證券</t>
  </si>
  <si>
    <t>財務金融實務專題(二)</t>
  </si>
  <si>
    <t>資產經營管理</t>
  </si>
  <si>
    <t>證券法規</t>
  </si>
  <si>
    <t>(其他)</t>
  </si>
  <si>
    <t>成本會計學</t>
  </si>
  <si>
    <t>投資型保險</t>
  </si>
  <si>
    <t>財金日文</t>
  </si>
  <si>
    <t>＊九十五學年度入學新生適用</t>
  </si>
  <si>
    <t xml:space="preserve">＊校共同必修10學分，系專業必修24學分，選修科目至少38(含)學分以上，最低畢業學分72學分。                                                     </t>
  </si>
  <si>
    <t>＊至外系修習選修科目至多9學分。</t>
  </si>
  <si>
    <t>＊95.3.23第八次系務會議通過。</t>
  </si>
  <si>
    <r>
      <t>國立虎尾科技大學進修推廣部二技【</t>
    </r>
    <r>
      <rPr>
        <b/>
        <sz val="14"/>
        <rFont val="標楷體"/>
        <family val="4"/>
      </rPr>
      <t>財務金融系</t>
    </r>
    <r>
      <rPr>
        <sz val="14"/>
        <rFont val="標楷體"/>
        <family val="4"/>
      </rPr>
      <t xml:space="preserve">】 94學年度課程標準 </t>
    </r>
  </si>
  <si>
    <r>
      <t>國立虎尾科技大學進修推廣部二技【</t>
    </r>
    <r>
      <rPr>
        <b/>
        <sz val="16"/>
        <rFont val="標楷體"/>
        <family val="4"/>
      </rPr>
      <t>財務金融系</t>
    </r>
    <r>
      <rPr>
        <sz val="16"/>
        <rFont val="標楷體"/>
        <family val="4"/>
      </rPr>
      <t>】 95學年度課程標準</t>
    </r>
  </si>
  <si>
    <t>＊九十六學年度入學新生適用</t>
  </si>
  <si>
    <r>
      <t>國立虎尾科技大學進修推廣部二技【</t>
    </r>
    <r>
      <rPr>
        <b/>
        <sz val="14"/>
        <rFont val="標楷體"/>
        <family val="4"/>
      </rPr>
      <t>財務金融系</t>
    </r>
    <r>
      <rPr>
        <sz val="14"/>
        <rFont val="標楷體"/>
        <family val="4"/>
      </rPr>
      <t>】96學年度課程標準</t>
    </r>
  </si>
  <si>
    <t>＊九十六學年度入學新生開始適用。</t>
  </si>
  <si>
    <r>
      <t>國立虎尾科技大學進修推廣部二技【</t>
    </r>
    <r>
      <rPr>
        <b/>
        <sz val="14"/>
        <rFont val="標楷體"/>
        <family val="4"/>
      </rPr>
      <t>財務金融系</t>
    </r>
    <r>
      <rPr>
        <sz val="14"/>
        <rFont val="標楷體"/>
        <family val="4"/>
      </rPr>
      <t>】 97學年度課程標準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</si>
</sst>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5">
    <font>
      <sz val="12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9"/>
      <name val="新細明體"/>
      <family val="1"/>
    </font>
    <font>
      <sz val="9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6"/>
      <name val="Times New Roman"/>
      <family val="1"/>
    </font>
    <font>
      <sz val="8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11"/>
      <name val="標楷體"/>
      <family val="4"/>
    </font>
    <font>
      <b/>
      <sz val="14"/>
      <name val="標楷體"/>
      <family val="4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0" xfId="15">
      <alignment/>
      <protection/>
    </xf>
    <xf numFmtId="0" fontId="1" fillId="0" borderId="3" xfId="15" applyFont="1" applyBorder="1" applyAlignment="1">
      <alignment horizontal="center" vertical="center"/>
      <protection/>
    </xf>
    <xf numFmtId="0" fontId="9" fillId="0" borderId="3" xfId="15" applyFont="1" applyBorder="1" applyAlignment="1">
      <alignment horizontal="center" vertical="center"/>
      <protection/>
    </xf>
    <xf numFmtId="0" fontId="9" fillId="0" borderId="4" xfId="15" applyFont="1" applyBorder="1" applyAlignment="1">
      <alignment horizontal="center" vertical="center"/>
      <protection/>
    </xf>
    <xf numFmtId="0" fontId="1" fillId="0" borderId="5" xfId="15" applyFont="1" applyBorder="1" applyAlignment="1">
      <alignment horizontal="center" vertical="center"/>
      <protection/>
    </xf>
    <xf numFmtId="0" fontId="11" fillId="0" borderId="3" xfId="15" applyFont="1" applyBorder="1" applyAlignment="1">
      <alignment vertical="center"/>
      <protection/>
    </xf>
    <xf numFmtId="0" fontId="11" fillId="0" borderId="3" xfId="15" applyFont="1" applyBorder="1" applyAlignment="1">
      <alignment horizontal="center"/>
      <protection/>
    </xf>
    <xf numFmtId="0" fontId="11" fillId="0" borderId="5" xfId="15" applyFont="1" applyBorder="1" applyAlignment="1">
      <alignment vertical="center"/>
      <protection/>
    </xf>
    <xf numFmtId="0" fontId="11" fillId="0" borderId="4" xfId="15" applyFont="1" applyBorder="1" applyAlignment="1">
      <alignment horizontal="center"/>
      <protection/>
    </xf>
    <xf numFmtId="0" fontId="11" fillId="0" borderId="3" xfId="15" applyFont="1" applyBorder="1">
      <alignment/>
      <protection/>
    </xf>
    <xf numFmtId="0" fontId="11" fillId="0" borderId="0" xfId="15" applyFont="1">
      <alignment/>
      <protection/>
    </xf>
    <xf numFmtId="0" fontId="2" fillId="0" borderId="3" xfId="15" applyBorder="1">
      <alignment/>
      <protection/>
    </xf>
    <xf numFmtId="0" fontId="2" fillId="0" borderId="3" xfId="15" applyFont="1" applyBorder="1" applyAlignment="1">
      <alignment vertical="center"/>
      <protection/>
    </xf>
    <xf numFmtId="0" fontId="2" fillId="0" borderId="3" xfId="15" applyFont="1" applyBorder="1" applyAlignment="1">
      <alignment horizontal="center"/>
      <protection/>
    </xf>
    <xf numFmtId="0" fontId="2" fillId="0" borderId="4" xfId="15" applyFont="1" applyBorder="1" applyAlignment="1">
      <alignment horizontal="center"/>
      <protection/>
    </xf>
    <xf numFmtId="0" fontId="2" fillId="0" borderId="5" xfId="15" applyFont="1" applyBorder="1" applyAlignment="1">
      <alignment vertical="center"/>
      <protection/>
    </xf>
    <xf numFmtId="0" fontId="2" fillId="0" borderId="6" xfId="15" applyFont="1" applyBorder="1" applyAlignment="1">
      <alignment vertical="center"/>
      <protection/>
    </xf>
    <xf numFmtId="0" fontId="2" fillId="0" borderId="6" xfId="15" applyFont="1" applyBorder="1" applyAlignment="1">
      <alignment horizontal="center"/>
      <protection/>
    </xf>
    <xf numFmtId="0" fontId="2" fillId="0" borderId="7" xfId="15" applyFont="1" applyBorder="1" applyAlignment="1">
      <alignment horizontal="center"/>
      <protection/>
    </xf>
    <xf numFmtId="0" fontId="2" fillId="0" borderId="8" xfId="15" applyFont="1" applyBorder="1" applyAlignment="1">
      <alignment vertical="center"/>
      <protection/>
    </xf>
    <xf numFmtId="0" fontId="11" fillId="0" borderId="9" xfId="15" applyFont="1" applyBorder="1" applyAlignment="1">
      <alignment vertical="center" shrinkToFit="1"/>
      <protection/>
    </xf>
    <xf numFmtId="0" fontId="11" fillId="0" borderId="10" xfId="15" applyFont="1" applyBorder="1" applyAlignment="1">
      <alignment horizontal="center" vertical="center"/>
      <protection/>
    </xf>
    <xf numFmtId="0" fontId="11" fillId="0" borderId="10" xfId="15" applyFont="1" applyBorder="1" applyAlignment="1">
      <alignment vertical="center" shrinkToFit="1"/>
      <protection/>
    </xf>
    <xf numFmtId="0" fontId="11" fillId="0" borderId="11" xfId="15" applyFont="1" applyBorder="1" applyAlignment="1">
      <alignment horizontal="center" vertical="center"/>
      <protection/>
    </xf>
    <xf numFmtId="0" fontId="11" fillId="0" borderId="12" xfId="15" applyFont="1" applyBorder="1">
      <alignment/>
      <protection/>
    </xf>
    <xf numFmtId="0" fontId="11" fillId="0" borderId="10" xfId="15" applyFont="1" applyBorder="1" applyAlignment="1">
      <alignment horizontal="center" vertical="center" shrinkToFit="1"/>
      <protection/>
    </xf>
    <xf numFmtId="0" fontId="2" fillId="0" borderId="13" xfId="15" applyFont="1" applyBorder="1" applyAlignment="1">
      <alignment vertical="center" shrinkToFit="1"/>
      <protection/>
    </xf>
    <xf numFmtId="0" fontId="2" fillId="0" borderId="10" xfId="15" applyFont="1" applyBorder="1" applyAlignment="1">
      <alignment horizontal="center" vertical="center"/>
      <protection/>
    </xf>
    <xf numFmtId="0" fontId="2" fillId="0" borderId="11" xfId="15" applyFont="1" applyBorder="1" applyAlignment="1">
      <alignment horizontal="center" vertical="center"/>
      <protection/>
    </xf>
    <xf numFmtId="0" fontId="11" fillId="0" borderId="14" xfId="15" applyFont="1" applyBorder="1" applyAlignment="1">
      <alignment vertical="center" shrinkToFit="1"/>
      <protection/>
    </xf>
    <xf numFmtId="0" fontId="11" fillId="0" borderId="3" xfId="15" applyFont="1" applyBorder="1" applyAlignment="1">
      <alignment horizontal="center" vertical="center"/>
      <protection/>
    </xf>
    <xf numFmtId="0" fontId="11" fillId="0" borderId="3" xfId="15" applyFont="1" applyBorder="1" applyAlignment="1">
      <alignment vertical="center" shrinkToFit="1"/>
      <protection/>
    </xf>
    <xf numFmtId="0" fontId="11" fillId="0" borderId="4" xfId="15" applyFont="1" applyBorder="1" applyAlignment="1">
      <alignment horizontal="center" vertical="center"/>
      <protection/>
    </xf>
    <xf numFmtId="0" fontId="11" fillId="0" borderId="5" xfId="15" applyFont="1" applyBorder="1" applyAlignment="1">
      <alignment vertical="center" shrinkToFit="1"/>
      <protection/>
    </xf>
    <xf numFmtId="0" fontId="11" fillId="0" borderId="3" xfId="15" applyFont="1" applyBorder="1" applyAlignment="1">
      <alignment horizontal="center" vertical="center" shrinkToFit="1"/>
      <protection/>
    </xf>
    <xf numFmtId="0" fontId="2" fillId="0" borderId="15" xfId="15" applyBorder="1">
      <alignment/>
      <protection/>
    </xf>
    <xf numFmtId="0" fontId="2" fillId="0" borderId="4" xfId="15" applyBorder="1">
      <alignment/>
      <protection/>
    </xf>
    <xf numFmtId="0" fontId="2" fillId="0" borderId="15" xfId="15" applyFont="1" applyBorder="1" applyAlignment="1">
      <alignment vertical="center" shrinkToFit="1"/>
      <protection/>
    </xf>
    <xf numFmtId="0" fontId="2" fillId="0" borderId="3" xfId="15" applyFont="1" applyBorder="1" applyAlignment="1">
      <alignment horizontal="center" vertical="center"/>
      <protection/>
    </xf>
    <xf numFmtId="0" fontId="2" fillId="0" borderId="4" xfId="15" applyFont="1" applyBorder="1" applyAlignment="1">
      <alignment horizontal="center" vertical="center"/>
      <protection/>
    </xf>
    <xf numFmtId="0" fontId="2" fillId="0" borderId="5" xfId="15" applyBorder="1">
      <alignment/>
      <protection/>
    </xf>
    <xf numFmtId="0" fontId="2" fillId="0" borderId="3" xfId="15" applyFont="1" applyBorder="1" applyAlignment="1">
      <alignment vertical="center" shrinkToFit="1"/>
      <protection/>
    </xf>
    <xf numFmtId="0" fontId="2" fillId="0" borderId="5" xfId="15" applyFont="1" applyBorder="1" applyAlignment="1">
      <alignment vertical="center" shrinkToFit="1"/>
      <protection/>
    </xf>
    <xf numFmtId="0" fontId="2" fillId="0" borderId="3" xfId="15" applyFont="1" applyBorder="1" applyAlignment="1">
      <alignment horizontal="center" vertical="center" shrinkToFit="1"/>
      <protection/>
    </xf>
    <xf numFmtId="0" fontId="2" fillId="0" borderId="6" xfId="15" applyFont="1" applyBorder="1" applyAlignment="1">
      <alignment vertical="center" shrinkToFit="1"/>
      <protection/>
    </xf>
    <xf numFmtId="0" fontId="2" fillId="0" borderId="6" xfId="15" applyFont="1" applyBorder="1" applyAlignment="1">
      <alignment horizontal="center" vertical="center"/>
      <protection/>
    </xf>
    <xf numFmtId="0" fontId="2" fillId="0" borderId="7" xfId="15" applyFont="1" applyBorder="1" applyAlignment="1">
      <alignment horizontal="center" vertical="center"/>
      <protection/>
    </xf>
    <xf numFmtId="0" fontId="2" fillId="0" borderId="16" xfId="15" applyFont="1" applyBorder="1" applyAlignment="1">
      <alignment vertical="center" shrinkToFit="1"/>
      <protection/>
    </xf>
    <xf numFmtId="0" fontId="2" fillId="0" borderId="6" xfId="15" applyFont="1" applyBorder="1" applyAlignment="1">
      <alignment horizontal="center" vertical="center" shrinkToFit="1"/>
      <protection/>
    </xf>
    <xf numFmtId="0" fontId="2" fillId="0" borderId="9" xfId="15" applyBorder="1">
      <alignment/>
      <protection/>
    </xf>
    <xf numFmtId="0" fontId="11" fillId="0" borderId="4" xfId="15" applyFont="1" applyBorder="1">
      <alignment/>
      <protection/>
    </xf>
    <xf numFmtId="0" fontId="11" fillId="0" borderId="5" xfId="15" applyFont="1" applyBorder="1">
      <alignment/>
      <protection/>
    </xf>
    <xf numFmtId="0" fontId="11" fillId="0" borderId="0" xfId="15" applyFont="1" applyBorder="1">
      <alignment/>
      <protection/>
    </xf>
    <xf numFmtId="0" fontId="11" fillId="0" borderId="14" xfId="15" applyFont="1" applyBorder="1" applyAlignment="1">
      <alignment horizontal="center" vertical="center"/>
      <protection/>
    </xf>
    <xf numFmtId="0" fontId="11" fillId="0" borderId="17" xfId="15" applyFont="1" applyBorder="1" applyAlignment="1">
      <alignment horizontal="center" vertical="center"/>
      <protection/>
    </xf>
    <xf numFmtId="0" fontId="2" fillId="0" borderId="0" xfId="15" applyBorder="1">
      <alignment/>
      <protection/>
    </xf>
    <xf numFmtId="0" fontId="2" fillId="0" borderId="15" xfId="15" applyFont="1" applyBorder="1" applyAlignment="1">
      <alignment vertical="center"/>
      <protection/>
    </xf>
    <xf numFmtId="0" fontId="10" fillId="0" borderId="6" xfId="15" applyFont="1" applyBorder="1" applyAlignment="1">
      <alignment horizontal="center"/>
      <protection/>
    </xf>
    <xf numFmtId="0" fontId="2" fillId="0" borderId="1" xfId="15" applyFont="1" applyBorder="1" applyAlignment="1">
      <alignment vertical="top"/>
      <protection/>
    </xf>
    <xf numFmtId="0" fontId="2" fillId="0" borderId="0" xfId="15" applyBorder="1" applyAlignment="1">
      <alignment vertical="top"/>
      <protection/>
    </xf>
    <xf numFmtId="0" fontId="2" fillId="0" borderId="2" xfId="15" applyBorder="1" applyAlignment="1">
      <alignment vertical="top"/>
      <protection/>
    </xf>
    <xf numFmtId="0" fontId="2" fillId="0" borderId="1" xfId="15" applyBorder="1">
      <alignment/>
      <protection/>
    </xf>
    <xf numFmtId="0" fontId="2" fillId="0" borderId="2" xfId="15" applyBorder="1">
      <alignment/>
      <protection/>
    </xf>
    <xf numFmtId="0" fontId="2" fillId="0" borderId="18" xfId="15" applyBorder="1">
      <alignment/>
      <protection/>
    </xf>
    <xf numFmtId="0" fontId="2" fillId="0" borderId="19" xfId="15" applyBorder="1">
      <alignment/>
      <protection/>
    </xf>
    <xf numFmtId="0" fontId="2" fillId="0" borderId="20" xfId="15" applyBorder="1">
      <alignment/>
      <protection/>
    </xf>
    <xf numFmtId="0" fontId="2" fillId="0" borderId="21" xfId="15" applyFont="1" applyBorder="1" applyAlignment="1">
      <alignment horizontal="center" vertical="center" textRotation="255"/>
      <protection/>
    </xf>
    <xf numFmtId="0" fontId="2" fillId="0" borderId="22" xfId="15" applyFont="1" applyBorder="1" applyAlignment="1">
      <alignment horizontal="center" vertical="center" textRotation="255"/>
      <protection/>
    </xf>
    <xf numFmtId="0" fontId="2" fillId="0" borderId="22" xfId="15" applyFont="1" applyBorder="1" applyAlignment="1">
      <alignment horizontal="center" vertical="center"/>
      <protection/>
    </xf>
    <xf numFmtId="0" fontId="2" fillId="0" borderId="23" xfId="15" applyFont="1" applyBorder="1" applyAlignment="1">
      <alignment horizontal="center" vertical="center"/>
      <protection/>
    </xf>
    <xf numFmtId="0" fontId="2" fillId="0" borderId="24" xfId="15" applyFont="1" applyBorder="1" applyAlignment="1">
      <alignment horizontal="center" vertical="center" textRotation="255"/>
      <protection/>
    </xf>
    <xf numFmtId="0" fontId="2" fillId="0" borderId="23" xfId="15" applyFont="1" applyBorder="1" applyAlignment="1">
      <alignment/>
      <protection/>
    </xf>
    <xf numFmtId="0" fontId="2" fillId="0" borderId="1" xfId="15" applyFont="1" applyBorder="1" applyAlignment="1">
      <alignment vertical="top" wrapText="1"/>
      <protection/>
    </xf>
    <xf numFmtId="0" fontId="2" fillId="0" borderId="0" xfId="15" applyFont="1" applyBorder="1" applyAlignment="1">
      <alignment vertical="top" wrapText="1"/>
      <protection/>
    </xf>
    <xf numFmtId="0" fontId="2" fillId="0" borderId="2" xfId="15" applyFont="1" applyBorder="1" applyAlignment="1">
      <alignment vertical="top" wrapText="1"/>
      <protection/>
    </xf>
    <xf numFmtId="0" fontId="2" fillId="0" borderId="12" xfId="15" applyBorder="1" applyAlignment="1">
      <alignment horizontal="center" vertical="center"/>
      <protection/>
    </xf>
    <xf numFmtId="0" fontId="2" fillId="0" borderId="5" xfId="15" applyBorder="1" applyAlignment="1">
      <alignment horizontal="center" vertical="center"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1" xfId="15" applyFont="1" applyBorder="1" applyAlignment="1">
      <alignment horizontal="center" vertical="center"/>
      <protection/>
    </xf>
    <xf numFmtId="0" fontId="6" fillId="0" borderId="12" xfId="15" applyFont="1" applyBorder="1" applyAlignment="1">
      <alignment horizontal="center" vertical="center"/>
      <protection/>
    </xf>
    <xf numFmtId="0" fontId="2" fillId="0" borderId="25" xfId="15" applyBorder="1" applyAlignment="1">
      <alignment horizontal="center" vertical="center"/>
      <protection/>
    </xf>
    <xf numFmtId="0" fontId="2" fillId="0" borderId="26" xfId="15" applyBorder="1" applyAlignment="1">
      <alignment horizontal="center" vertical="center"/>
      <protection/>
    </xf>
    <xf numFmtId="0" fontId="2" fillId="0" borderId="15" xfId="15" applyBorder="1" applyAlignment="1">
      <alignment horizontal="center" vertical="center"/>
      <protection/>
    </xf>
    <xf numFmtId="0" fontId="2" fillId="0" borderId="27" xfId="15" applyBorder="1" applyAlignment="1">
      <alignment horizontal="center" vertical="center"/>
      <protection/>
    </xf>
    <xf numFmtId="0" fontId="2" fillId="0" borderId="28" xfId="15" applyBorder="1" applyAlignment="1">
      <alignment horizontal="center" vertical="center"/>
      <protection/>
    </xf>
    <xf numFmtId="0" fontId="1" fillId="0" borderId="0" xfId="15" applyFont="1" applyBorder="1" applyAlignment="1">
      <alignment horizontal="center" vertical="center"/>
      <protection/>
    </xf>
    <xf numFmtId="0" fontId="5" fillId="0" borderId="19" xfId="15" applyFont="1" applyBorder="1" applyAlignment="1">
      <alignment horizontal="right" vertical="center"/>
      <protection/>
    </xf>
    <xf numFmtId="0" fontId="4" fillId="0" borderId="19" xfId="16" applyFont="1" applyBorder="1" applyAlignment="1">
      <alignment horizontal="right"/>
      <protection/>
    </xf>
    <xf numFmtId="0" fontId="6" fillId="0" borderId="13" xfId="15" applyFont="1" applyBorder="1" applyAlignment="1">
      <alignment horizontal="center" vertical="center"/>
      <protection/>
    </xf>
    <xf numFmtId="0" fontId="2" fillId="0" borderId="8" xfId="15" applyBorder="1" applyAlignment="1">
      <alignment horizontal="center" vertical="center"/>
      <protection/>
    </xf>
    <xf numFmtId="0" fontId="6" fillId="0" borderId="6" xfId="15" applyFont="1" applyBorder="1" applyAlignment="1">
      <alignment horizontal="center" vertical="center"/>
      <protection/>
    </xf>
    <xf numFmtId="0" fontId="9" fillId="0" borderId="6" xfId="15" applyFont="1" applyBorder="1" applyAlignment="1">
      <alignment horizontal="center" vertical="center"/>
      <protection/>
    </xf>
    <xf numFmtId="0" fontId="9" fillId="0" borderId="7" xfId="15" applyFont="1" applyBorder="1" applyAlignment="1">
      <alignment horizontal="center" vertical="center"/>
      <protection/>
    </xf>
    <xf numFmtId="0" fontId="6" fillId="0" borderId="16" xfId="15" applyFont="1" applyBorder="1" applyAlignment="1">
      <alignment horizontal="center" vertical="center"/>
      <protection/>
    </xf>
    <xf numFmtId="0" fontId="11" fillId="0" borderId="3" xfId="15" applyFont="1" applyBorder="1" applyAlignment="1">
      <alignment horizontal="left" vertical="center"/>
      <protection/>
    </xf>
    <xf numFmtId="0" fontId="11" fillId="0" borderId="15" xfId="15" applyFont="1" applyBorder="1" applyAlignment="1">
      <alignment horizontal="left" vertical="center"/>
      <protection/>
    </xf>
    <xf numFmtId="0" fontId="13" fillId="0" borderId="3" xfId="15" applyFont="1" applyBorder="1" applyAlignment="1">
      <alignment horizontal="left"/>
      <protection/>
    </xf>
    <xf numFmtId="0" fontId="2" fillId="0" borderId="0" xfId="15" applyFont="1" applyBorder="1" applyAlignment="1">
      <alignment horizontal="center"/>
      <protection/>
    </xf>
    <xf numFmtId="0" fontId="13" fillId="0" borderId="3" xfId="15" applyFont="1" applyBorder="1" applyAlignment="1">
      <alignment horizontal="left" vertical="center"/>
      <protection/>
    </xf>
    <xf numFmtId="0" fontId="13" fillId="0" borderId="15" xfId="15" applyFont="1" applyBorder="1" applyAlignment="1">
      <alignment horizontal="left" vertical="center"/>
      <protection/>
    </xf>
    <xf numFmtId="0" fontId="13" fillId="0" borderId="6" xfId="15" applyFont="1" applyBorder="1" applyAlignment="1">
      <alignment horizontal="left" vertical="center"/>
      <protection/>
    </xf>
    <xf numFmtId="0" fontId="13" fillId="0" borderId="16" xfId="15" applyFont="1" applyBorder="1" applyAlignment="1">
      <alignment horizontal="left" vertical="center"/>
      <protection/>
    </xf>
    <xf numFmtId="0" fontId="11" fillId="0" borderId="14" xfId="15" applyFont="1" applyBorder="1" applyAlignment="1">
      <alignment horizontal="left" vertical="center"/>
      <protection/>
    </xf>
    <xf numFmtId="0" fontId="11" fillId="0" borderId="14" xfId="15" applyFont="1" applyBorder="1" applyAlignment="1">
      <alignment horizontal="center"/>
      <protection/>
    </xf>
    <xf numFmtId="0" fontId="11" fillId="0" borderId="9" xfId="15" applyFont="1" applyBorder="1" applyAlignment="1">
      <alignment horizontal="left" vertical="center"/>
      <protection/>
    </xf>
    <xf numFmtId="0" fontId="13" fillId="0" borderId="3" xfId="15" applyFont="1" applyBorder="1" applyAlignment="1">
      <alignment horizontal="left" vertical="center" shrinkToFit="1"/>
      <protection/>
    </xf>
    <xf numFmtId="0" fontId="13" fillId="0" borderId="29" xfId="15" applyFont="1" applyBorder="1" applyAlignment="1">
      <alignment horizontal="left" vertical="center" shrinkToFit="1"/>
      <protection/>
    </xf>
    <xf numFmtId="0" fontId="2" fillId="0" borderId="29" xfId="15" applyFont="1" applyBorder="1" applyAlignment="1">
      <alignment horizontal="center" vertical="center"/>
      <protection/>
    </xf>
    <xf numFmtId="0" fontId="13" fillId="0" borderId="29" xfId="15" applyFont="1" applyBorder="1" applyAlignment="1">
      <alignment horizontal="left" vertical="center"/>
      <protection/>
    </xf>
    <xf numFmtId="0" fontId="2" fillId="0" borderId="30" xfId="15" applyFont="1" applyBorder="1" applyAlignment="1">
      <alignment horizontal="center" vertical="center"/>
      <protection/>
    </xf>
    <xf numFmtId="0" fontId="13" fillId="0" borderId="31" xfId="15" applyFont="1" applyBorder="1" applyAlignment="1">
      <alignment horizontal="left" vertical="center"/>
      <protection/>
    </xf>
    <xf numFmtId="0" fontId="2" fillId="0" borderId="32" xfId="15" applyFont="1" applyBorder="1" applyAlignment="1">
      <alignment horizontal="center" vertical="center"/>
      <protection/>
    </xf>
    <xf numFmtId="0" fontId="2" fillId="0" borderId="33" xfId="15" applyFont="1" applyBorder="1" applyAlignment="1">
      <alignment horizontal="center" vertical="center" textRotation="255"/>
      <protection/>
    </xf>
    <xf numFmtId="0" fontId="2" fillId="0" borderId="1" xfId="15" applyFont="1" applyBorder="1" applyAlignment="1">
      <alignment horizontal="center" vertical="center" textRotation="255"/>
      <protection/>
    </xf>
    <xf numFmtId="0" fontId="9" fillId="0" borderId="3" xfId="15" applyFont="1" applyBorder="1" applyAlignment="1">
      <alignment horizontal="left" vertical="center"/>
      <protection/>
    </xf>
    <xf numFmtId="0" fontId="9" fillId="0" borderId="15" xfId="15" applyFont="1" applyBorder="1" applyAlignment="1">
      <alignment horizontal="left" vertical="center"/>
      <protection/>
    </xf>
    <xf numFmtId="0" fontId="2" fillId="0" borderId="1" xfId="15" applyFont="1" applyBorder="1" applyAlignment="1">
      <alignment horizontal="center" vertical="center"/>
      <protection/>
    </xf>
    <xf numFmtId="0" fontId="11" fillId="0" borderId="15" xfId="16" applyFont="1" applyFill="1" applyBorder="1" applyAlignment="1">
      <alignment horizontal="left"/>
      <protection/>
    </xf>
    <xf numFmtId="0" fontId="11" fillId="0" borderId="3" xfId="15" applyFont="1" applyBorder="1" applyAlignment="1">
      <alignment horizontal="left"/>
      <protection/>
    </xf>
    <xf numFmtId="0" fontId="11" fillId="0" borderId="25" xfId="15" applyFont="1" applyBorder="1" applyAlignment="1">
      <alignment horizontal="center" vertical="center"/>
      <protection/>
    </xf>
    <xf numFmtId="0" fontId="2" fillId="0" borderId="3" xfId="15" applyFont="1" applyBorder="1" applyAlignment="1">
      <alignment horizontal="left" vertical="center"/>
      <protection/>
    </xf>
    <xf numFmtId="0" fontId="13" fillId="0" borderId="3" xfId="15" applyFont="1" applyBorder="1" applyAlignment="1">
      <alignment horizontal="center" vertical="center"/>
      <protection/>
    </xf>
    <xf numFmtId="0" fontId="2" fillId="0" borderId="15" xfId="15" applyFont="1" applyBorder="1" applyAlignment="1">
      <alignment horizontal="center"/>
      <protection/>
    </xf>
    <xf numFmtId="0" fontId="2" fillId="0" borderId="29" xfId="15" applyFont="1" applyBorder="1" applyAlignment="1">
      <alignment horizontal="left" vertical="center"/>
      <protection/>
    </xf>
    <xf numFmtId="0" fontId="2" fillId="0" borderId="29" xfId="15" applyFont="1" applyBorder="1" applyAlignment="1">
      <alignment horizontal="center"/>
      <protection/>
    </xf>
    <xf numFmtId="0" fontId="2" fillId="0" borderId="30" xfId="15" applyFont="1" applyBorder="1" applyAlignment="1">
      <alignment horizontal="center"/>
      <protection/>
    </xf>
    <xf numFmtId="0" fontId="2" fillId="0" borderId="31" xfId="15" applyFont="1" applyBorder="1" applyAlignment="1">
      <alignment horizontal="left" vertical="center"/>
      <protection/>
    </xf>
    <xf numFmtId="0" fontId="2" fillId="0" borderId="33" xfId="15" applyFont="1" applyBorder="1" applyAlignment="1">
      <alignment vertical="top" wrapText="1"/>
      <protection/>
    </xf>
    <xf numFmtId="0" fontId="2" fillId="0" borderId="34" xfId="15" applyFont="1" applyBorder="1" applyAlignment="1">
      <alignment vertical="top" wrapText="1"/>
      <protection/>
    </xf>
    <xf numFmtId="0" fontId="2" fillId="0" borderId="35" xfId="15" applyFont="1" applyBorder="1" applyAlignment="1">
      <alignment vertical="top" wrapText="1"/>
      <protection/>
    </xf>
    <xf numFmtId="0" fontId="0" fillId="0" borderId="0" xfId="16" applyBorder="1" applyAlignment="1">
      <alignment/>
      <protection/>
    </xf>
    <xf numFmtId="0" fontId="0" fillId="0" borderId="2" xfId="16" applyBorder="1" applyAlignment="1">
      <alignment/>
      <protection/>
    </xf>
    <xf numFmtId="0" fontId="2" fillId="0" borderId="18" xfId="15" applyFont="1" applyBorder="1" applyAlignment="1">
      <alignment vertical="top" wrapText="1"/>
      <protection/>
    </xf>
    <xf numFmtId="0" fontId="2" fillId="0" borderId="19" xfId="15" applyFont="1" applyBorder="1" applyAlignment="1">
      <alignment vertical="top" wrapText="1"/>
      <protection/>
    </xf>
    <xf numFmtId="0" fontId="2" fillId="0" borderId="20" xfId="15" applyFont="1" applyBorder="1" applyAlignment="1">
      <alignment vertical="top" wrapText="1"/>
      <protection/>
    </xf>
    <xf numFmtId="0" fontId="6" fillId="0" borderId="19" xfId="15" applyFont="1" applyBorder="1" applyAlignment="1">
      <alignment horizontal="center" vertical="center"/>
      <protection/>
    </xf>
    <xf numFmtId="0" fontId="4" fillId="0" borderId="19" xfId="0" applyFont="1" applyBorder="1" applyAlignment="1">
      <alignment horizontal="right"/>
    </xf>
    <xf numFmtId="0" fontId="2" fillId="0" borderId="15" xfId="15" applyFont="1" applyBorder="1" applyAlignment="1">
      <alignment horizontal="left" vertical="center"/>
      <protection/>
    </xf>
    <xf numFmtId="0" fontId="2" fillId="0" borderId="3" xfId="15" applyFont="1" applyBorder="1" applyAlignment="1">
      <alignment horizontal="left"/>
      <protection/>
    </xf>
    <xf numFmtId="0" fontId="2" fillId="0" borderId="6" xfId="15" applyFont="1" applyBorder="1" applyAlignment="1">
      <alignment horizontal="left" vertical="center"/>
      <protection/>
    </xf>
    <xf numFmtId="0" fontId="2" fillId="0" borderId="16" xfId="15" applyFont="1" applyBorder="1" applyAlignment="1">
      <alignment horizontal="left" vertical="center"/>
      <protection/>
    </xf>
    <xf numFmtId="0" fontId="2" fillId="0" borderId="14" xfId="15" applyFont="1" applyBorder="1" applyAlignment="1">
      <alignment horizontal="left" vertical="center"/>
      <protection/>
    </xf>
    <xf numFmtId="0" fontId="2" fillId="0" borderId="14" xfId="15" applyFont="1" applyBorder="1" applyAlignment="1">
      <alignment horizontal="center"/>
      <protection/>
    </xf>
    <xf numFmtId="0" fontId="2" fillId="0" borderId="9" xfId="15" applyFont="1" applyBorder="1" applyAlignment="1">
      <alignment horizontal="left" vertical="center"/>
      <protection/>
    </xf>
    <xf numFmtId="0" fontId="2" fillId="0" borderId="14" xfId="15" applyFont="1" applyBorder="1" applyAlignment="1">
      <alignment horizontal="center" vertical="center"/>
      <protection/>
    </xf>
    <xf numFmtId="0" fontId="2" fillId="0" borderId="3" xfId="15" applyFont="1" applyBorder="1">
      <alignment/>
      <protection/>
    </xf>
    <xf numFmtId="0" fontId="2" fillId="0" borderId="4" xfId="15" applyFont="1" applyBorder="1">
      <alignment/>
      <protection/>
    </xf>
    <xf numFmtId="0" fontId="2" fillId="0" borderId="3" xfId="15" applyFont="1" applyBorder="1" applyAlignment="1">
      <alignment horizontal="left" vertical="center" shrinkToFit="1"/>
      <protection/>
    </xf>
    <xf numFmtId="0" fontId="2" fillId="0" borderId="29" xfId="15" applyFont="1" applyBorder="1" applyAlignment="1">
      <alignment horizontal="left" vertical="center" shrinkToFit="1"/>
      <protection/>
    </xf>
    <xf numFmtId="0" fontId="2" fillId="0" borderId="17" xfId="15" applyFont="1" applyBorder="1" applyAlignment="1">
      <alignment horizontal="center" vertical="center"/>
      <protection/>
    </xf>
    <xf numFmtId="0" fontId="5" fillId="0" borderId="15" xfId="15" applyFont="1" applyBorder="1" applyAlignment="1">
      <alignment horizontal="left" vertical="center"/>
      <protection/>
    </xf>
    <xf numFmtId="0" fontId="2" fillId="0" borderId="15" xfId="15" applyFont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left"/>
    </xf>
    <xf numFmtId="0" fontId="2" fillId="0" borderId="25" xfId="15" applyFont="1" applyBorder="1" applyAlignment="1">
      <alignment horizontal="center" vertical="center"/>
      <protection/>
    </xf>
    <xf numFmtId="0" fontId="2" fillId="0" borderId="0" xfId="15" applyFont="1" applyBorder="1">
      <alignment/>
      <protection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6" fillId="0" borderId="0" xfId="15" applyFont="1" applyBorder="1" applyAlignment="1">
      <alignment horizontal="center" vertical="center"/>
      <protection/>
    </xf>
  </cellXfs>
  <cellStyles count="8">
    <cellStyle name="Normal" xfId="0"/>
    <cellStyle name="一般_93財金" xfId="15"/>
    <cellStyle name="一般_95二技(財金)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A1" sqref="A1:M1"/>
    </sheetView>
  </sheetViews>
  <sheetFormatPr defaultColWidth="9.00390625" defaultRowHeight="16.5"/>
  <cols>
    <col min="1" max="1" width="4.125" style="4" customWidth="1"/>
    <col min="2" max="2" width="14.50390625" style="4" customWidth="1"/>
    <col min="3" max="4" width="3.625" style="4" customWidth="1"/>
    <col min="5" max="5" width="14.375" style="4" customWidth="1"/>
    <col min="6" max="7" width="3.625" style="4" customWidth="1"/>
    <col min="8" max="8" width="14.375" style="4" customWidth="1"/>
    <col min="9" max="10" width="3.625" style="4" customWidth="1"/>
    <col min="11" max="11" width="14.375" style="4" customWidth="1"/>
    <col min="12" max="13" width="3.625" style="4" customWidth="1"/>
    <col min="14" max="16384" width="9.00390625" style="4" customWidth="1"/>
  </cols>
  <sheetData>
    <row r="1" spans="1:13" ht="32.25" customHeight="1" thickBot="1">
      <c r="A1" s="139" t="s">
        <v>104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22.5" customHeight="1">
      <c r="A2" s="79"/>
      <c r="B2" s="81" t="s">
        <v>49</v>
      </c>
      <c r="C2" s="81"/>
      <c r="D2" s="81"/>
      <c r="E2" s="81"/>
      <c r="F2" s="81"/>
      <c r="G2" s="82"/>
      <c r="H2" s="83" t="s">
        <v>50</v>
      </c>
      <c r="I2" s="81"/>
      <c r="J2" s="81"/>
      <c r="K2" s="81"/>
      <c r="L2" s="81"/>
      <c r="M2" s="82"/>
    </row>
    <row r="3" spans="1:13" ht="16.5" customHeight="1">
      <c r="A3" s="80"/>
      <c r="B3" s="84" t="s">
        <v>51</v>
      </c>
      <c r="C3" s="85"/>
      <c r="D3" s="86"/>
      <c r="E3" s="84" t="s">
        <v>52</v>
      </c>
      <c r="F3" s="85"/>
      <c r="G3" s="87"/>
      <c r="H3" s="88" t="s">
        <v>51</v>
      </c>
      <c r="I3" s="85"/>
      <c r="J3" s="86"/>
      <c r="K3" s="84" t="s">
        <v>52</v>
      </c>
      <c r="L3" s="85"/>
      <c r="M3" s="87"/>
    </row>
    <row r="4" spans="1:13" ht="16.5" customHeight="1">
      <c r="A4" s="80"/>
      <c r="B4" s="5" t="s">
        <v>53</v>
      </c>
      <c r="C4" s="6" t="s">
        <v>54</v>
      </c>
      <c r="D4" s="6" t="s">
        <v>55</v>
      </c>
      <c r="E4" s="5" t="s">
        <v>53</v>
      </c>
      <c r="F4" s="6" t="s">
        <v>54</v>
      </c>
      <c r="G4" s="7" t="s">
        <v>55</v>
      </c>
      <c r="H4" s="8" t="s">
        <v>53</v>
      </c>
      <c r="I4" s="6" t="s">
        <v>54</v>
      </c>
      <c r="J4" s="6" t="s">
        <v>55</v>
      </c>
      <c r="K4" s="5" t="s">
        <v>53</v>
      </c>
      <c r="L4" s="6" t="s">
        <v>54</v>
      </c>
      <c r="M4" s="7" t="s">
        <v>55</v>
      </c>
    </row>
    <row r="5" spans="1:13" ht="16.5">
      <c r="A5" s="70" t="s">
        <v>56</v>
      </c>
      <c r="B5" s="9" t="s">
        <v>57</v>
      </c>
      <c r="C5" s="10">
        <v>2</v>
      </c>
      <c r="D5" s="10">
        <v>2</v>
      </c>
      <c r="E5" s="9" t="s">
        <v>58</v>
      </c>
      <c r="F5" s="10">
        <v>2</v>
      </c>
      <c r="G5" s="10">
        <v>2</v>
      </c>
      <c r="H5" s="11" t="s">
        <v>59</v>
      </c>
      <c r="I5" s="10">
        <v>2</v>
      </c>
      <c r="J5" s="10">
        <v>2</v>
      </c>
      <c r="K5" s="9" t="s">
        <v>60</v>
      </c>
      <c r="L5" s="10">
        <v>2</v>
      </c>
      <c r="M5" s="12">
        <v>2</v>
      </c>
    </row>
    <row r="6" spans="1:13" ht="16.5">
      <c r="A6" s="71"/>
      <c r="B6" s="9" t="s">
        <v>61</v>
      </c>
      <c r="C6" s="10">
        <v>0</v>
      </c>
      <c r="D6" s="10">
        <v>1</v>
      </c>
      <c r="E6" s="9" t="s">
        <v>62</v>
      </c>
      <c r="F6" s="10">
        <v>2</v>
      </c>
      <c r="G6" s="12">
        <v>2</v>
      </c>
      <c r="H6" s="11"/>
      <c r="I6" s="10"/>
      <c r="J6" s="10"/>
      <c r="K6" s="9"/>
      <c r="L6" s="10"/>
      <c r="M6" s="12"/>
    </row>
    <row r="7" spans="1:13" ht="16.5">
      <c r="A7" s="71"/>
      <c r="B7" s="13"/>
      <c r="C7" s="13"/>
      <c r="D7" s="14"/>
      <c r="E7" s="9"/>
      <c r="F7" s="10"/>
      <c r="G7" s="12"/>
      <c r="H7" s="11"/>
      <c r="I7" s="10"/>
      <c r="J7" s="10"/>
      <c r="K7" s="9"/>
      <c r="L7" s="10"/>
      <c r="M7" s="12"/>
    </row>
    <row r="8" spans="1:13" ht="16.5">
      <c r="A8" s="71"/>
      <c r="B8" s="15"/>
      <c r="C8" s="15"/>
      <c r="D8" s="15"/>
      <c r="E8" s="16"/>
      <c r="F8" s="17"/>
      <c r="G8" s="18"/>
      <c r="H8" s="19"/>
      <c r="I8" s="17"/>
      <c r="J8" s="17"/>
      <c r="K8" s="16"/>
      <c r="L8" s="17"/>
      <c r="M8" s="18"/>
    </row>
    <row r="9" spans="1:13" ht="16.5">
      <c r="A9" s="71"/>
      <c r="B9" s="16"/>
      <c r="C9" s="17"/>
      <c r="D9" s="17"/>
      <c r="E9" s="16"/>
      <c r="F9" s="17"/>
      <c r="G9" s="18"/>
      <c r="H9" s="19"/>
      <c r="I9" s="17"/>
      <c r="J9" s="17"/>
      <c r="K9" s="16"/>
      <c r="L9" s="17"/>
      <c r="M9" s="18"/>
    </row>
    <row r="10" spans="1:13" ht="16.5">
      <c r="A10" s="71"/>
      <c r="B10" s="16"/>
      <c r="C10" s="17"/>
      <c r="D10" s="17"/>
      <c r="E10" s="16"/>
      <c r="F10" s="17"/>
      <c r="G10" s="18"/>
      <c r="H10" s="19"/>
      <c r="I10" s="17"/>
      <c r="J10" s="17"/>
      <c r="K10" s="16"/>
      <c r="L10" s="17"/>
      <c r="M10" s="18"/>
    </row>
    <row r="11" spans="1:13" ht="16.5">
      <c r="A11" s="71"/>
      <c r="B11" s="16"/>
      <c r="C11" s="17"/>
      <c r="D11" s="17"/>
      <c r="E11" s="16"/>
      <c r="F11" s="17"/>
      <c r="G11" s="18"/>
      <c r="H11" s="19"/>
      <c r="I11" s="17"/>
      <c r="J11" s="17"/>
      <c r="K11" s="16"/>
      <c r="L11" s="17"/>
      <c r="M11" s="18"/>
    </row>
    <row r="12" spans="1:13" ht="16.5">
      <c r="A12" s="72"/>
      <c r="B12" s="16"/>
      <c r="C12" s="17"/>
      <c r="D12" s="17"/>
      <c r="E12" s="16"/>
      <c r="F12" s="17"/>
      <c r="G12" s="18"/>
      <c r="H12" s="19"/>
      <c r="I12" s="17"/>
      <c r="J12" s="17"/>
      <c r="K12" s="16"/>
      <c r="L12" s="17"/>
      <c r="M12" s="18"/>
    </row>
    <row r="13" spans="1:13" ht="16.5">
      <c r="A13" s="72"/>
      <c r="B13" s="16"/>
      <c r="C13" s="17"/>
      <c r="D13" s="17"/>
      <c r="E13" s="16"/>
      <c r="F13" s="17"/>
      <c r="G13" s="18"/>
      <c r="H13" s="19"/>
      <c r="I13" s="17"/>
      <c r="J13" s="17"/>
      <c r="K13" s="16"/>
      <c r="L13" s="17"/>
      <c r="M13" s="18"/>
    </row>
    <row r="14" spans="1:13" ht="17.25" thickBot="1">
      <c r="A14" s="73"/>
      <c r="B14" s="20" t="s">
        <v>0</v>
      </c>
      <c r="C14" s="21">
        <f>SUM(C5:C13)</f>
        <v>2</v>
      </c>
      <c r="D14" s="21">
        <f>SUM(D5:D13)</f>
        <v>3</v>
      </c>
      <c r="E14" s="20" t="s">
        <v>0</v>
      </c>
      <c r="F14" s="21">
        <f>SUM(F5:F13)</f>
        <v>4</v>
      </c>
      <c r="G14" s="22">
        <f>SUM(G5:G13)</f>
        <v>4</v>
      </c>
      <c r="H14" s="23" t="s">
        <v>0</v>
      </c>
      <c r="I14" s="21">
        <v>2</v>
      </c>
      <c r="J14" s="21">
        <v>2</v>
      </c>
      <c r="K14" s="20" t="s">
        <v>0</v>
      </c>
      <c r="L14" s="21">
        <v>2</v>
      </c>
      <c r="M14" s="22">
        <v>2</v>
      </c>
    </row>
    <row r="15" spans="1:13" ht="16.5">
      <c r="A15" s="74" t="s">
        <v>1</v>
      </c>
      <c r="B15" s="24" t="s">
        <v>2</v>
      </c>
      <c r="C15" s="25">
        <v>3</v>
      </c>
      <c r="D15" s="25">
        <v>3</v>
      </c>
      <c r="E15" s="26" t="s">
        <v>3</v>
      </c>
      <c r="F15" s="25">
        <v>3</v>
      </c>
      <c r="G15" s="27">
        <v>3</v>
      </c>
      <c r="H15" s="28" t="s">
        <v>4</v>
      </c>
      <c r="I15" s="29">
        <v>3</v>
      </c>
      <c r="J15" s="29">
        <v>3</v>
      </c>
      <c r="K15" s="30"/>
      <c r="L15" s="31"/>
      <c r="M15" s="32"/>
    </row>
    <row r="16" spans="1:13" ht="16.5">
      <c r="A16" s="71"/>
      <c r="B16" s="33" t="s">
        <v>5</v>
      </c>
      <c r="C16" s="34">
        <v>3</v>
      </c>
      <c r="D16" s="34">
        <v>3</v>
      </c>
      <c r="E16" s="35" t="s">
        <v>6</v>
      </c>
      <c r="F16" s="34">
        <v>3</v>
      </c>
      <c r="G16" s="36">
        <v>3</v>
      </c>
      <c r="H16" s="37" t="s">
        <v>7</v>
      </c>
      <c r="I16" s="38">
        <v>3</v>
      </c>
      <c r="J16" s="38">
        <v>3</v>
      </c>
      <c r="K16" s="39"/>
      <c r="L16" s="15"/>
      <c r="M16" s="40"/>
    </row>
    <row r="17" spans="1:13" ht="16.5">
      <c r="A17" s="71"/>
      <c r="B17" s="35" t="s">
        <v>8</v>
      </c>
      <c r="C17" s="34">
        <v>3</v>
      </c>
      <c r="D17" s="34">
        <v>3</v>
      </c>
      <c r="E17" s="15"/>
      <c r="F17" s="15"/>
      <c r="H17" s="37" t="s">
        <v>9</v>
      </c>
      <c r="I17" s="38">
        <v>3</v>
      </c>
      <c r="J17" s="38">
        <v>3</v>
      </c>
      <c r="K17" s="41"/>
      <c r="L17" s="42"/>
      <c r="M17" s="43"/>
    </row>
    <row r="18" spans="1:13" ht="16.5">
      <c r="A18" s="71"/>
      <c r="B18" s="35" t="s">
        <v>10</v>
      </c>
      <c r="C18" s="34">
        <v>3</v>
      </c>
      <c r="D18" s="34">
        <v>3</v>
      </c>
      <c r="E18" s="41"/>
      <c r="F18" s="42"/>
      <c r="G18" s="43"/>
      <c r="H18" s="44"/>
      <c r="I18" s="15"/>
      <c r="J18" s="15"/>
      <c r="K18" s="45"/>
      <c r="L18" s="42"/>
      <c r="M18" s="43"/>
    </row>
    <row r="19" spans="1:13" ht="16.5">
      <c r="A19" s="71"/>
      <c r="B19" s="45"/>
      <c r="C19" s="42"/>
      <c r="D19" s="42"/>
      <c r="E19" s="45"/>
      <c r="F19" s="42"/>
      <c r="G19" s="43"/>
      <c r="H19" s="46"/>
      <c r="I19" s="47"/>
      <c r="J19" s="47"/>
      <c r="K19" s="45"/>
      <c r="L19" s="42"/>
      <c r="M19" s="43"/>
    </row>
    <row r="20" spans="1:13" ht="16.5">
      <c r="A20" s="71"/>
      <c r="B20" s="45"/>
      <c r="C20" s="42"/>
      <c r="D20" s="42"/>
      <c r="E20" s="45"/>
      <c r="F20" s="42"/>
      <c r="G20" s="43"/>
      <c r="H20" s="41"/>
      <c r="I20" s="47"/>
      <c r="J20" s="47"/>
      <c r="K20" s="45"/>
      <c r="L20" s="42"/>
      <c r="M20" s="43"/>
    </row>
    <row r="21" spans="1:13" ht="16.5">
      <c r="A21" s="72"/>
      <c r="B21" s="45"/>
      <c r="C21" s="42"/>
      <c r="D21" s="42"/>
      <c r="E21" s="45"/>
      <c r="F21" s="42"/>
      <c r="G21" s="43"/>
      <c r="H21" s="41"/>
      <c r="I21" s="47"/>
      <c r="J21" s="47"/>
      <c r="K21" s="45"/>
      <c r="L21" s="42"/>
      <c r="M21" s="43"/>
    </row>
    <row r="22" spans="1:13" ht="16.5">
      <c r="A22" s="72"/>
      <c r="B22" s="45"/>
      <c r="C22" s="42"/>
      <c r="D22" s="42"/>
      <c r="E22" s="45"/>
      <c r="F22" s="42"/>
      <c r="G22" s="43"/>
      <c r="H22" s="41"/>
      <c r="I22" s="47"/>
      <c r="J22" s="47"/>
      <c r="K22" s="45"/>
      <c r="L22" s="42"/>
      <c r="M22" s="43"/>
    </row>
    <row r="23" spans="1:13" ht="16.5">
      <c r="A23" s="72"/>
      <c r="B23" s="45"/>
      <c r="C23" s="42"/>
      <c r="D23" s="42"/>
      <c r="E23" s="45"/>
      <c r="F23" s="42"/>
      <c r="G23" s="43"/>
      <c r="H23" s="41"/>
      <c r="I23" s="47"/>
      <c r="J23" s="47"/>
      <c r="K23" s="45"/>
      <c r="L23" s="42"/>
      <c r="M23" s="43"/>
    </row>
    <row r="24" spans="1:13" ht="17.25" thickBot="1">
      <c r="A24" s="75"/>
      <c r="B24" s="48" t="s">
        <v>0</v>
      </c>
      <c r="C24" s="49">
        <f>SUM(C15:C23)</f>
        <v>12</v>
      </c>
      <c r="D24" s="49">
        <f>SUM(D15:D23)</f>
        <v>12</v>
      </c>
      <c r="E24" s="48" t="s">
        <v>0</v>
      </c>
      <c r="F24" s="49">
        <f>SUM(F15:F23)</f>
        <v>6</v>
      </c>
      <c r="G24" s="50">
        <f>SUM(G15:G23)</f>
        <v>6</v>
      </c>
      <c r="H24" s="51" t="s">
        <v>0</v>
      </c>
      <c r="I24" s="52">
        <v>9</v>
      </c>
      <c r="J24" s="52">
        <v>9</v>
      </c>
      <c r="K24" s="48" t="s">
        <v>0</v>
      </c>
      <c r="L24" s="49">
        <v>0</v>
      </c>
      <c r="M24" s="50">
        <v>0</v>
      </c>
    </row>
    <row r="25" spans="1:13" ht="16.5">
      <c r="A25" s="74" t="s">
        <v>11</v>
      </c>
      <c r="B25" s="26" t="s">
        <v>12</v>
      </c>
      <c r="C25" s="25">
        <v>2</v>
      </c>
      <c r="D25" s="25">
        <v>2</v>
      </c>
      <c r="E25" s="26" t="s">
        <v>13</v>
      </c>
      <c r="F25" s="25">
        <v>2</v>
      </c>
      <c r="G25" s="27">
        <v>2</v>
      </c>
      <c r="H25" s="26" t="s">
        <v>14</v>
      </c>
      <c r="I25" s="29">
        <v>2</v>
      </c>
      <c r="J25" s="29">
        <v>2</v>
      </c>
      <c r="K25" s="26" t="s">
        <v>15</v>
      </c>
      <c r="L25" s="25">
        <v>3</v>
      </c>
      <c r="M25" s="27">
        <v>3</v>
      </c>
    </row>
    <row r="26" spans="1:13" ht="16.5">
      <c r="A26" s="71"/>
      <c r="B26" s="35" t="s">
        <v>16</v>
      </c>
      <c r="C26" s="34">
        <v>2</v>
      </c>
      <c r="D26" s="34">
        <v>2</v>
      </c>
      <c r="E26" s="33" t="s">
        <v>17</v>
      </c>
      <c r="F26" s="34">
        <v>2</v>
      </c>
      <c r="G26" s="36">
        <v>2</v>
      </c>
      <c r="H26" s="35" t="s">
        <v>18</v>
      </c>
      <c r="I26" s="38">
        <v>3</v>
      </c>
      <c r="J26" s="38">
        <v>3</v>
      </c>
      <c r="K26" s="35" t="s">
        <v>19</v>
      </c>
      <c r="L26" s="34">
        <v>3</v>
      </c>
      <c r="M26" s="36">
        <v>3</v>
      </c>
    </row>
    <row r="27" spans="1:13" ht="16.5">
      <c r="A27" s="71"/>
      <c r="B27" s="35" t="s">
        <v>20</v>
      </c>
      <c r="C27" s="34">
        <v>2</v>
      </c>
      <c r="D27" s="34">
        <v>2</v>
      </c>
      <c r="E27" s="35" t="s">
        <v>21</v>
      </c>
      <c r="F27" s="34">
        <v>2</v>
      </c>
      <c r="G27" s="36">
        <v>2</v>
      </c>
      <c r="H27" s="35" t="s">
        <v>22</v>
      </c>
      <c r="I27" s="38">
        <v>2</v>
      </c>
      <c r="J27" s="38">
        <v>2</v>
      </c>
      <c r="K27" s="35" t="s">
        <v>23</v>
      </c>
      <c r="L27" s="34">
        <v>2</v>
      </c>
      <c r="M27" s="36">
        <v>2</v>
      </c>
    </row>
    <row r="28" spans="1:13" ht="16.5">
      <c r="A28" s="71"/>
      <c r="B28" s="35" t="s">
        <v>24</v>
      </c>
      <c r="C28" s="34">
        <v>2</v>
      </c>
      <c r="D28" s="34">
        <v>2</v>
      </c>
      <c r="E28" s="35" t="s">
        <v>25</v>
      </c>
      <c r="F28" s="34">
        <v>3</v>
      </c>
      <c r="G28" s="36">
        <v>3</v>
      </c>
      <c r="H28" s="45" t="s">
        <v>26</v>
      </c>
      <c r="I28" s="38">
        <v>2</v>
      </c>
      <c r="J28" s="38">
        <v>2</v>
      </c>
      <c r="K28" s="35" t="s">
        <v>27</v>
      </c>
      <c r="L28" s="34">
        <v>2</v>
      </c>
      <c r="M28" s="36">
        <v>2</v>
      </c>
    </row>
    <row r="29" spans="1:13" ht="16.5">
      <c r="A29" s="71"/>
      <c r="B29" s="35" t="s">
        <v>28</v>
      </c>
      <c r="C29" s="34">
        <v>3</v>
      </c>
      <c r="D29" s="34">
        <v>3</v>
      </c>
      <c r="E29" s="35" t="s">
        <v>29</v>
      </c>
      <c r="F29" s="34">
        <v>2</v>
      </c>
      <c r="G29" s="36">
        <v>2</v>
      </c>
      <c r="H29" s="35" t="s">
        <v>30</v>
      </c>
      <c r="I29" s="38">
        <v>2</v>
      </c>
      <c r="J29" s="38">
        <v>2</v>
      </c>
      <c r="K29" s="35" t="s">
        <v>31</v>
      </c>
      <c r="L29" s="34">
        <v>3</v>
      </c>
      <c r="M29" s="36">
        <v>3</v>
      </c>
    </row>
    <row r="30" spans="1:13" ht="16.5">
      <c r="A30" s="71"/>
      <c r="B30" s="35" t="s">
        <v>32</v>
      </c>
      <c r="C30" s="34">
        <v>2</v>
      </c>
      <c r="D30" s="34">
        <v>2</v>
      </c>
      <c r="E30" s="35" t="s">
        <v>33</v>
      </c>
      <c r="F30" s="34">
        <v>3</v>
      </c>
      <c r="G30" s="36">
        <v>3</v>
      </c>
      <c r="H30" s="35" t="s">
        <v>34</v>
      </c>
      <c r="I30" s="38">
        <v>3</v>
      </c>
      <c r="J30" s="38">
        <v>3</v>
      </c>
      <c r="K30" s="35" t="s">
        <v>35</v>
      </c>
      <c r="L30" s="34">
        <v>3</v>
      </c>
      <c r="M30" s="36">
        <v>3</v>
      </c>
    </row>
    <row r="31" spans="1:13" ht="16.5">
      <c r="A31" s="71"/>
      <c r="B31" s="35" t="s">
        <v>36</v>
      </c>
      <c r="C31" s="34">
        <v>3</v>
      </c>
      <c r="D31" s="34">
        <v>3</v>
      </c>
      <c r="E31" s="35" t="s">
        <v>37</v>
      </c>
      <c r="F31" s="34">
        <v>2</v>
      </c>
      <c r="G31" s="36">
        <v>2</v>
      </c>
      <c r="H31" s="35" t="s">
        <v>38</v>
      </c>
      <c r="I31" s="38">
        <v>2</v>
      </c>
      <c r="J31" s="38">
        <v>2</v>
      </c>
      <c r="K31" s="35" t="s">
        <v>39</v>
      </c>
      <c r="L31" s="34">
        <v>2</v>
      </c>
      <c r="M31" s="36">
        <v>2</v>
      </c>
    </row>
    <row r="32" spans="1:13" ht="16.5">
      <c r="A32" s="72"/>
      <c r="B32" s="9" t="s">
        <v>40</v>
      </c>
      <c r="C32" s="34">
        <v>3</v>
      </c>
      <c r="D32" s="34">
        <v>3</v>
      </c>
      <c r="E32" s="45" t="s">
        <v>41</v>
      </c>
      <c r="F32" s="34">
        <v>3</v>
      </c>
      <c r="G32" s="36">
        <v>3</v>
      </c>
      <c r="H32" s="35" t="s">
        <v>42</v>
      </c>
      <c r="I32" s="38">
        <v>3</v>
      </c>
      <c r="J32" s="38">
        <v>3</v>
      </c>
      <c r="K32" s="35" t="s">
        <v>43</v>
      </c>
      <c r="L32" s="34">
        <v>3</v>
      </c>
      <c r="M32" s="36">
        <v>3</v>
      </c>
    </row>
    <row r="33" spans="1:13" ht="16.5">
      <c r="A33" s="72"/>
      <c r="B33" s="13" t="s">
        <v>44</v>
      </c>
      <c r="C33" s="13"/>
      <c r="D33" s="13"/>
      <c r="E33" s="13" t="s">
        <v>45</v>
      </c>
      <c r="F33" s="10">
        <v>3</v>
      </c>
      <c r="G33" s="36">
        <v>3</v>
      </c>
      <c r="H33" s="9" t="s">
        <v>46</v>
      </c>
      <c r="I33" s="38">
        <v>3</v>
      </c>
      <c r="J33" s="38">
        <v>3</v>
      </c>
      <c r="K33" s="35" t="s">
        <v>47</v>
      </c>
      <c r="L33" s="34">
        <v>3</v>
      </c>
      <c r="M33" s="36">
        <v>3</v>
      </c>
    </row>
    <row r="34" spans="1:13" ht="16.5">
      <c r="A34" s="72"/>
      <c r="B34" s="15"/>
      <c r="C34" s="15"/>
      <c r="D34" s="53"/>
      <c r="E34" s="13" t="s">
        <v>44</v>
      </c>
      <c r="F34" s="13"/>
      <c r="G34" s="54"/>
      <c r="H34" s="55" t="s">
        <v>44</v>
      </c>
      <c r="I34" s="13"/>
      <c r="J34" s="56"/>
      <c r="K34" s="33" t="s">
        <v>48</v>
      </c>
      <c r="L34" s="57">
        <v>3</v>
      </c>
      <c r="M34" s="58">
        <v>3</v>
      </c>
    </row>
    <row r="35" spans="1:13" ht="16.5">
      <c r="A35" s="72"/>
      <c r="B35" s="15"/>
      <c r="C35" s="15"/>
      <c r="D35" s="15"/>
      <c r="E35" s="59"/>
      <c r="F35" s="15"/>
      <c r="G35" s="40"/>
      <c r="H35" s="60"/>
      <c r="I35" s="42"/>
      <c r="J35" s="42"/>
      <c r="K35" s="35" t="s">
        <v>44</v>
      </c>
      <c r="L35" s="34"/>
      <c r="M35" s="36"/>
    </row>
    <row r="36" spans="1:13" ht="16.5">
      <c r="A36" s="72"/>
      <c r="B36" s="16"/>
      <c r="C36" s="17"/>
      <c r="D36" s="17"/>
      <c r="E36" s="16"/>
      <c r="F36" s="17"/>
      <c r="G36" s="18"/>
      <c r="H36" s="16"/>
      <c r="I36" s="17"/>
      <c r="J36" s="17"/>
      <c r="K36" s="16"/>
      <c r="L36" s="17"/>
      <c r="M36" s="18"/>
    </row>
    <row r="37" spans="1:13" ht="16.5">
      <c r="A37" s="72"/>
      <c r="B37" s="16"/>
      <c r="C37" s="17"/>
      <c r="D37" s="17"/>
      <c r="E37" s="16"/>
      <c r="F37" s="17"/>
      <c r="G37" s="18"/>
      <c r="H37" s="16"/>
      <c r="I37" s="17"/>
      <c r="J37" s="17"/>
      <c r="K37" s="16"/>
      <c r="L37" s="17"/>
      <c r="M37" s="18"/>
    </row>
    <row r="38" spans="1:13" ht="16.5">
      <c r="A38" s="72"/>
      <c r="B38" s="16"/>
      <c r="C38" s="17"/>
      <c r="D38" s="17"/>
      <c r="E38" s="16"/>
      <c r="F38" s="17"/>
      <c r="G38" s="18"/>
      <c r="H38" s="16"/>
      <c r="I38" s="17"/>
      <c r="J38" s="17"/>
      <c r="K38" s="16"/>
      <c r="L38" s="17"/>
      <c r="M38" s="18"/>
    </row>
    <row r="39" spans="1:13" ht="16.5">
      <c r="A39" s="72"/>
      <c r="B39" s="16"/>
      <c r="C39" s="17"/>
      <c r="D39" s="17"/>
      <c r="E39" s="16"/>
      <c r="F39" s="17"/>
      <c r="G39" s="18"/>
      <c r="H39" s="16"/>
      <c r="I39" s="17"/>
      <c r="J39" s="17"/>
      <c r="K39" s="16"/>
      <c r="L39" s="17"/>
      <c r="M39" s="18"/>
    </row>
    <row r="40" spans="1:13" ht="16.5">
      <c r="A40" s="72"/>
      <c r="B40" s="16"/>
      <c r="C40" s="17"/>
      <c r="D40" s="17"/>
      <c r="E40" s="16"/>
      <c r="F40" s="17"/>
      <c r="G40" s="18"/>
      <c r="H40" s="16"/>
      <c r="I40" s="17"/>
      <c r="J40" s="17"/>
      <c r="K40" s="16"/>
      <c r="L40" s="17"/>
      <c r="M40" s="18"/>
    </row>
    <row r="41" spans="1:13" ht="16.5">
      <c r="A41" s="72"/>
      <c r="B41" s="16"/>
      <c r="C41" s="17"/>
      <c r="D41" s="17"/>
      <c r="E41" s="16"/>
      <c r="F41" s="17"/>
      <c r="G41" s="18"/>
      <c r="H41" s="59"/>
      <c r="I41" s="17"/>
      <c r="J41" s="17"/>
      <c r="K41" s="59"/>
      <c r="L41" s="17"/>
      <c r="M41" s="18"/>
    </row>
    <row r="42" spans="1:13" ht="17.25" thickBot="1">
      <c r="A42" s="73"/>
      <c r="B42" s="20" t="s">
        <v>0</v>
      </c>
      <c r="C42" s="61">
        <f>SUM(C25:C41)</f>
        <v>19</v>
      </c>
      <c r="D42" s="21">
        <f>SUM(D25:D41)</f>
        <v>19</v>
      </c>
      <c r="E42" s="20" t="s">
        <v>0</v>
      </c>
      <c r="F42" s="21">
        <f>SUM(F25:F41)</f>
        <v>22</v>
      </c>
      <c r="G42" s="22">
        <f>SUM(G25:G41)</f>
        <v>22</v>
      </c>
      <c r="H42" s="20" t="s">
        <v>0</v>
      </c>
      <c r="I42" s="21">
        <f>SUM(I25:I41)</f>
        <v>22</v>
      </c>
      <c r="J42" s="21">
        <f>SUM(J25:J41)</f>
        <v>22</v>
      </c>
      <c r="K42" s="20" t="s">
        <v>0</v>
      </c>
      <c r="L42" s="21">
        <f>SUM(L25:L41)</f>
        <v>27</v>
      </c>
      <c r="M42" s="22">
        <f>SUM(M25:M41)</f>
        <v>27</v>
      </c>
    </row>
    <row r="43" spans="1:13" ht="16.5">
      <c r="A43" s="76" t="s">
        <v>63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8"/>
    </row>
    <row r="44" spans="1:13" ht="16.5">
      <c r="A44" s="62" t="s">
        <v>64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4"/>
    </row>
    <row r="45" spans="1:13" ht="16.5">
      <c r="A45" s="1" t="s">
        <v>65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3"/>
    </row>
    <row r="46" spans="1:13" ht="16.5">
      <c r="A46" s="65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66"/>
    </row>
    <row r="47" spans="1:13" ht="17.25" thickBot="1">
      <c r="A47" s="67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9"/>
    </row>
  </sheetData>
  <mergeCells count="12">
    <mergeCell ref="A1:M1"/>
    <mergeCell ref="A2:A4"/>
    <mergeCell ref="B2:G2"/>
    <mergeCell ref="H2:M2"/>
    <mergeCell ref="B3:D3"/>
    <mergeCell ref="E3:G3"/>
    <mergeCell ref="H3:J3"/>
    <mergeCell ref="K3:M3"/>
    <mergeCell ref="A5:A14"/>
    <mergeCell ref="A15:A24"/>
    <mergeCell ref="A25:A42"/>
    <mergeCell ref="A43:M4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A1" sqref="A1:M1"/>
    </sheetView>
  </sheetViews>
  <sheetFormatPr defaultColWidth="9.00390625" defaultRowHeight="16.5"/>
  <cols>
    <col min="1" max="1" width="4.125" style="4" customWidth="1"/>
    <col min="2" max="2" width="15.125" style="4" customWidth="1"/>
    <col min="3" max="4" width="3.625" style="4" customWidth="1"/>
    <col min="5" max="5" width="15.25390625" style="4" customWidth="1"/>
    <col min="6" max="7" width="3.625" style="4" customWidth="1"/>
    <col min="8" max="8" width="16.125" style="4" customWidth="1"/>
    <col min="9" max="10" width="3.625" style="4" customWidth="1"/>
    <col min="11" max="11" width="14.875" style="4" customWidth="1"/>
    <col min="12" max="13" width="3.625" style="4" customWidth="1"/>
    <col min="14" max="16384" width="9.00390625" style="4" customWidth="1"/>
  </cols>
  <sheetData>
    <row r="1" spans="1:13" ht="32.25" customHeight="1">
      <c r="A1" s="89" t="s">
        <v>105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6.5" customHeight="1" thickBot="1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22.5" customHeight="1">
      <c r="A3" s="79"/>
      <c r="B3" s="81" t="s">
        <v>49</v>
      </c>
      <c r="C3" s="81"/>
      <c r="D3" s="81"/>
      <c r="E3" s="81"/>
      <c r="F3" s="81"/>
      <c r="G3" s="82"/>
      <c r="H3" s="92" t="s">
        <v>50</v>
      </c>
      <c r="I3" s="81"/>
      <c r="J3" s="81"/>
      <c r="K3" s="81"/>
      <c r="L3" s="81"/>
      <c r="M3" s="82"/>
    </row>
    <row r="4" spans="1:13" ht="16.5" customHeight="1">
      <c r="A4" s="80"/>
      <c r="B4" s="84" t="s">
        <v>51</v>
      </c>
      <c r="C4" s="85"/>
      <c r="D4" s="86"/>
      <c r="E4" s="84" t="s">
        <v>52</v>
      </c>
      <c r="F4" s="85"/>
      <c r="G4" s="87"/>
      <c r="H4" s="85" t="s">
        <v>51</v>
      </c>
      <c r="I4" s="85"/>
      <c r="J4" s="86"/>
      <c r="K4" s="84" t="s">
        <v>52</v>
      </c>
      <c r="L4" s="85"/>
      <c r="M4" s="87"/>
    </row>
    <row r="5" spans="1:13" ht="16.5" customHeight="1" thickBot="1">
      <c r="A5" s="93"/>
      <c r="B5" s="94" t="s">
        <v>66</v>
      </c>
      <c r="C5" s="95" t="s">
        <v>54</v>
      </c>
      <c r="D5" s="95" t="s">
        <v>55</v>
      </c>
      <c r="E5" s="94" t="s">
        <v>66</v>
      </c>
      <c r="F5" s="95" t="s">
        <v>54</v>
      </c>
      <c r="G5" s="96" t="s">
        <v>55</v>
      </c>
      <c r="H5" s="97" t="s">
        <v>66</v>
      </c>
      <c r="I5" s="95" t="s">
        <v>54</v>
      </c>
      <c r="J5" s="95" t="s">
        <v>55</v>
      </c>
      <c r="K5" s="94" t="s">
        <v>66</v>
      </c>
      <c r="L5" s="95" t="s">
        <v>54</v>
      </c>
      <c r="M5" s="96" t="s">
        <v>55</v>
      </c>
    </row>
    <row r="6" spans="1:13" ht="16.5">
      <c r="A6" s="71" t="s">
        <v>56</v>
      </c>
      <c r="B6" s="98" t="s">
        <v>57</v>
      </c>
      <c r="C6" s="34">
        <v>2</v>
      </c>
      <c r="D6" s="34">
        <v>2</v>
      </c>
      <c r="E6" s="98" t="s">
        <v>58</v>
      </c>
      <c r="F6" s="34">
        <v>2</v>
      </c>
      <c r="G6" s="36">
        <v>2</v>
      </c>
      <c r="H6" s="99" t="s">
        <v>67</v>
      </c>
      <c r="I6" s="34">
        <v>2</v>
      </c>
      <c r="J6" s="34">
        <v>2</v>
      </c>
      <c r="K6" s="98" t="s">
        <v>68</v>
      </c>
      <c r="L6" s="34">
        <v>2</v>
      </c>
      <c r="M6" s="36">
        <v>2</v>
      </c>
    </row>
    <row r="7" spans="1:13" ht="16.5">
      <c r="A7" s="71"/>
      <c r="B7" s="98" t="s">
        <v>69</v>
      </c>
      <c r="C7" s="10">
        <v>0</v>
      </c>
      <c r="D7" s="10">
        <v>1</v>
      </c>
      <c r="E7" s="98" t="s">
        <v>62</v>
      </c>
      <c r="F7" s="34">
        <v>2</v>
      </c>
      <c r="G7" s="36">
        <v>2</v>
      </c>
      <c r="H7" s="99"/>
      <c r="I7" s="34"/>
      <c r="J7" s="34"/>
      <c r="K7" s="98"/>
      <c r="L7" s="34"/>
      <c r="M7" s="12"/>
    </row>
    <row r="8" spans="1:13" ht="16.5">
      <c r="A8" s="71"/>
      <c r="B8" s="100"/>
      <c r="C8" s="17"/>
      <c r="D8" s="101"/>
      <c r="E8" s="102"/>
      <c r="F8" s="42"/>
      <c r="G8" s="43"/>
      <c r="H8" s="103"/>
      <c r="I8" s="42"/>
      <c r="J8" s="42"/>
      <c r="K8" s="102"/>
      <c r="L8" s="42"/>
      <c r="M8" s="18"/>
    </row>
    <row r="9" spans="1:13" ht="16.5">
      <c r="A9" s="71"/>
      <c r="B9" s="100"/>
      <c r="C9" s="17"/>
      <c r="D9" s="17"/>
      <c r="E9" s="102"/>
      <c r="F9" s="42"/>
      <c r="G9" s="43"/>
      <c r="H9" s="103"/>
      <c r="I9" s="42"/>
      <c r="J9" s="42"/>
      <c r="K9" s="102"/>
      <c r="L9" s="42"/>
      <c r="M9" s="18"/>
    </row>
    <row r="10" spans="1:13" ht="16.5">
      <c r="A10" s="71"/>
      <c r="B10" s="102"/>
      <c r="C10" s="17"/>
      <c r="D10" s="17"/>
      <c r="E10" s="102"/>
      <c r="F10" s="42"/>
      <c r="G10" s="43"/>
      <c r="H10" s="103"/>
      <c r="I10" s="42"/>
      <c r="J10" s="42"/>
      <c r="K10" s="102"/>
      <c r="L10" s="42"/>
      <c r="M10" s="18"/>
    </row>
    <row r="11" spans="1:13" ht="16.5">
      <c r="A11" s="71"/>
      <c r="B11" s="102"/>
      <c r="C11" s="17"/>
      <c r="D11" s="17"/>
      <c r="E11" s="102"/>
      <c r="F11" s="42"/>
      <c r="G11" s="43"/>
      <c r="H11" s="103"/>
      <c r="I11" s="42"/>
      <c r="J11" s="42"/>
      <c r="K11" s="102"/>
      <c r="L11" s="42"/>
      <c r="M11" s="18"/>
    </row>
    <row r="12" spans="1:13" ht="17.25" thickBot="1">
      <c r="A12" s="73"/>
      <c r="B12" s="104" t="s">
        <v>0</v>
      </c>
      <c r="C12" s="21">
        <f>SUM(C6:C11)</f>
        <v>2</v>
      </c>
      <c r="D12" s="21">
        <f>SUM(D6:D11)</f>
        <v>3</v>
      </c>
      <c r="E12" s="104" t="s">
        <v>0</v>
      </c>
      <c r="F12" s="49">
        <f>SUM(F6:F11)</f>
        <v>4</v>
      </c>
      <c r="G12" s="50">
        <f>SUM(G6:G11)</f>
        <v>4</v>
      </c>
      <c r="H12" s="105" t="s">
        <v>0</v>
      </c>
      <c r="I12" s="49">
        <v>2</v>
      </c>
      <c r="J12" s="49">
        <v>2</v>
      </c>
      <c r="K12" s="104" t="s">
        <v>0</v>
      </c>
      <c r="L12" s="49">
        <v>2</v>
      </c>
      <c r="M12" s="22">
        <v>2</v>
      </c>
    </row>
    <row r="13" spans="1:13" ht="16.5">
      <c r="A13" s="74" t="s">
        <v>1</v>
      </c>
      <c r="B13" s="106" t="s">
        <v>2</v>
      </c>
      <c r="C13" s="107">
        <v>3</v>
      </c>
      <c r="D13" s="107">
        <v>3</v>
      </c>
      <c r="E13" s="98" t="s">
        <v>70</v>
      </c>
      <c r="F13" s="34">
        <v>3</v>
      </c>
      <c r="G13" s="36">
        <v>3</v>
      </c>
      <c r="H13" s="108" t="s">
        <v>7</v>
      </c>
      <c r="I13" s="57">
        <v>3</v>
      </c>
      <c r="J13" s="57">
        <v>3</v>
      </c>
      <c r="K13" s="106" t="s">
        <v>15</v>
      </c>
      <c r="L13" s="57">
        <v>3</v>
      </c>
      <c r="M13" s="27">
        <v>3</v>
      </c>
    </row>
    <row r="14" spans="1:13" ht="16.5">
      <c r="A14" s="71"/>
      <c r="B14" s="98" t="s">
        <v>5</v>
      </c>
      <c r="C14" s="10">
        <v>3</v>
      </c>
      <c r="D14" s="10">
        <v>3</v>
      </c>
      <c r="E14" s="98" t="s">
        <v>71</v>
      </c>
      <c r="F14" s="34">
        <v>3</v>
      </c>
      <c r="G14" s="36">
        <v>3</v>
      </c>
      <c r="H14" s="99" t="s">
        <v>72</v>
      </c>
      <c r="I14" s="34">
        <v>3</v>
      </c>
      <c r="J14" s="34">
        <v>3</v>
      </c>
      <c r="K14" s="98"/>
      <c r="L14" s="34"/>
      <c r="M14" s="36"/>
    </row>
    <row r="15" spans="1:13" ht="16.5">
      <c r="A15" s="71"/>
      <c r="B15" s="98" t="s">
        <v>73</v>
      </c>
      <c r="C15" s="10">
        <v>3</v>
      </c>
      <c r="D15" s="10">
        <v>3</v>
      </c>
      <c r="E15" s="13"/>
      <c r="F15" s="13"/>
      <c r="G15" s="54"/>
      <c r="H15" s="99"/>
      <c r="I15" s="34"/>
      <c r="J15" s="34"/>
      <c r="K15" s="98"/>
      <c r="L15" s="34"/>
      <c r="M15" s="36"/>
    </row>
    <row r="16" spans="1:13" ht="16.5">
      <c r="A16" s="71"/>
      <c r="B16" s="100"/>
      <c r="C16" s="17"/>
      <c r="D16" s="17"/>
      <c r="E16" s="102"/>
      <c r="F16" s="42"/>
      <c r="G16" s="43"/>
      <c r="H16" s="103"/>
      <c r="I16" s="42"/>
      <c r="J16" s="42"/>
      <c r="K16" s="102"/>
      <c r="L16" s="42"/>
      <c r="M16" s="43"/>
    </row>
    <row r="17" spans="1:13" ht="16.5">
      <c r="A17" s="71"/>
      <c r="B17" s="100"/>
      <c r="C17" s="17"/>
      <c r="D17" s="17"/>
      <c r="E17" s="102"/>
      <c r="F17" s="42"/>
      <c r="G17" s="43"/>
      <c r="H17" s="103"/>
      <c r="I17" s="42"/>
      <c r="J17" s="42"/>
      <c r="K17" s="102"/>
      <c r="L17" s="42"/>
      <c r="M17" s="43"/>
    </row>
    <row r="18" spans="1:13" ht="16.5">
      <c r="A18" s="71"/>
      <c r="B18" s="100"/>
      <c r="C18" s="17"/>
      <c r="D18" s="17"/>
      <c r="E18" s="102"/>
      <c r="F18" s="42"/>
      <c r="G18" s="43"/>
      <c r="H18" s="103"/>
      <c r="I18" s="42"/>
      <c r="J18" s="42"/>
      <c r="K18" s="102"/>
      <c r="L18" s="42"/>
      <c r="M18" s="43"/>
    </row>
    <row r="19" spans="1:13" ht="16.5">
      <c r="A19" s="72"/>
      <c r="B19" s="109"/>
      <c r="C19" s="42"/>
      <c r="D19" s="42"/>
      <c r="E19" s="102"/>
      <c r="F19" s="42"/>
      <c r="G19" s="43"/>
      <c r="H19" s="103"/>
      <c r="I19" s="42"/>
      <c r="J19" s="42"/>
      <c r="K19" s="102"/>
      <c r="L19" s="42"/>
      <c r="M19" s="43"/>
    </row>
    <row r="20" spans="1:13" ht="16.5">
      <c r="A20" s="72"/>
      <c r="B20" s="109"/>
      <c r="C20" s="42"/>
      <c r="D20" s="42"/>
      <c r="E20" s="102"/>
      <c r="F20" s="42"/>
      <c r="G20" s="43"/>
      <c r="H20" s="103"/>
      <c r="I20" s="42"/>
      <c r="J20" s="42"/>
      <c r="K20" s="102"/>
      <c r="L20" s="42"/>
      <c r="M20" s="43"/>
    </row>
    <row r="21" spans="1:13" ht="16.5">
      <c r="A21" s="72"/>
      <c r="B21" s="109"/>
      <c r="C21" s="42"/>
      <c r="D21" s="42"/>
      <c r="E21" s="102"/>
      <c r="F21" s="42"/>
      <c r="G21" s="43"/>
      <c r="H21" s="103"/>
      <c r="I21" s="42"/>
      <c r="J21" s="42"/>
      <c r="K21" s="102"/>
      <c r="L21" s="42"/>
      <c r="M21" s="43"/>
    </row>
    <row r="22" spans="1:13" ht="17.25" thickBot="1">
      <c r="A22" s="75"/>
      <c r="B22" s="110" t="s">
        <v>0</v>
      </c>
      <c r="C22" s="111">
        <f>SUM(C13:C21)</f>
        <v>9</v>
      </c>
      <c r="D22" s="111">
        <f>SUM(D13:D21)</f>
        <v>9</v>
      </c>
      <c r="E22" s="112" t="s">
        <v>0</v>
      </c>
      <c r="F22" s="111">
        <f>SUM(F13:F21)</f>
        <v>6</v>
      </c>
      <c r="G22" s="113">
        <f>SUM(G13:G21)</f>
        <v>6</v>
      </c>
      <c r="H22" s="114" t="s">
        <v>0</v>
      </c>
      <c r="I22" s="111">
        <f>SUM(I13:I21)</f>
        <v>6</v>
      </c>
      <c r="J22" s="111">
        <f>SUM(J13:J21)</f>
        <v>6</v>
      </c>
      <c r="K22" s="112" t="s">
        <v>0</v>
      </c>
      <c r="L22" s="115">
        <f>SUM(L13:L21)</f>
        <v>3</v>
      </c>
      <c r="M22" s="50">
        <f>SUM(M13:M21)</f>
        <v>3</v>
      </c>
    </row>
    <row r="23" spans="1:13" ht="16.5">
      <c r="A23" s="116" t="s">
        <v>11</v>
      </c>
      <c r="B23" s="98" t="s">
        <v>74</v>
      </c>
      <c r="C23" s="34">
        <v>3</v>
      </c>
      <c r="D23" s="34">
        <v>3</v>
      </c>
      <c r="E23" s="106" t="s">
        <v>75</v>
      </c>
      <c r="F23" s="57">
        <v>3</v>
      </c>
      <c r="G23" s="58">
        <v>3</v>
      </c>
      <c r="H23" s="108" t="s">
        <v>76</v>
      </c>
      <c r="I23" s="57">
        <v>3</v>
      </c>
      <c r="J23" s="57">
        <v>3</v>
      </c>
      <c r="K23" s="98" t="s">
        <v>77</v>
      </c>
      <c r="L23" s="34">
        <v>2</v>
      </c>
      <c r="M23" s="12">
        <v>2</v>
      </c>
    </row>
    <row r="24" spans="1:13" ht="16.5">
      <c r="A24" s="117"/>
      <c r="B24" s="98" t="s">
        <v>78</v>
      </c>
      <c r="C24" s="34">
        <v>2</v>
      </c>
      <c r="D24" s="34">
        <v>2</v>
      </c>
      <c r="E24" s="106" t="s">
        <v>79</v>
      </c>
      <c r="F24" s="57">
        <v>3</v>
      </c>
      <c r="G24" s="58">
        <v>3</v>
      </c>
      <c r="H24" s="99" t="s">
        <v>80</v>
      </c>
      <c r="I24" s="34">
        <v>3</v>
      </c>
      <c r="J24" s="34">
        <v>3</v>
      </c>
      <c r="K24" s="98" t="s">
        <v>81</v>
      </c>
      <c r="L24" s="34">
        <v>3</v>
      </c>
      <c r="M24" s="12">
        <v>3</v>
      </c>
    </row>
    <row r="25" spans="1:13" ht="16.5">
      <c r="A25" s="117"/>
      <c r="B25" s="98" t="s">
        <v>82</v>
      </c>
      <c r="C25" s="34">
        <v>3</v>
      </c>
      <c r="D25" s="34">
        <v>3</v>
      </c>
      <c r="E25" s="98" t="s">
        <v>83</v>
      </c>
      <c r="F25" s="34">
        <v>3</v>
      </c>
      <c r="G25" s="36">
        <v>3</v>
      </c>
      <c r="H25" s="99" t="s">
        <v>22</v>
      </c>
      <c r="I25" s="34">
        <v>2</v>
      </c>
      <c r="J25" s="34">
        <v>2</v>
      </c>
      <c r="K25" s="98" t="s">
        <v>84</v>
      </c>
      <c r="L25" s="34">
        <v>2</v>
      </c>
      <c r="M25" s="12">
        <v>2</v>
      </c>
    </row>
    <row r="26" spans="1:13" ht="16.5">
      <c r="A26" s="117"/>
      <c r="B26" s="98" t="s">
        <v>85</v>
      </c>
      <c r="C26" s="34">
        <v>2</v>
      </c>
      <c r="D26" s="34">
        <v>2</v>
      </c>
      <c r="E26" s="98" t="s">
        <v>33</v>
      </c>
      <c r="F26" s="34">
        <v>3</v>
      </c>
      <c r="G26" s="36">
        <v>3</v>
      </c>
      <c r="H26" s="99" t="s">
        <v>6</v>
      </c>
      <c r="I26" s="34">
        <v>2</v>
      </c>
      <c r="J26" s="34">
        <v>2</v>
      </c>
      <c r="K26" s="98" t="s">
        <v>86</v>
      </c>
      <c r="L26" s="34">
        <v>2</v>
      </c>
      <c r="M26" s="12">
        <v>2</v>
      </c>
    </row>
    <row r="27" spans="1:13" ht="16.5">
      <c r="A27" s="117"/>
      <c r="B27" s="98" t="s">
        <v>20</v>
      </c>
      <c r="C27" s="34">
        <v>3</v>
      </c>
      <c r="D27" s="34">
        <v>3</v>
      </c>
      <c r="E27" s="98" t="s">
        <v>28</v>
      </c>
      <c r="F27" s="34">
        <v>3</v>
      </c>
      <c r="G27" s="36">
        <v>3</v>
      </c>
      <c r="H27" s="99" t="s">
        <v>30</v>
      </c>
      <c r="I27" s="34">
        <v>2</v>
      </c>
      <c r="J27" s="34">
        <v>2</v>
      </c>
      <c r="K27" s="98" t="s">
        <v>87</v>
      </c>
      <c r="L27" s="34">
        <v>3</v>
      </c>
      <c r="M27" s="12">
        <v>3</v>
      </c>
    </row>
    <row r="28" spans="1:13" ht="16.5">
      <c r="A28" s="117"/>
      <c r="B28" s="98" t="s">
        <v>88</v>
      </c>
      <c r="C28" s="34">
        <v>3</v>
      </c>
      <c r="D28" s="34">
        <v>3</v>
      </c>
      <c r="E28" s="118" t="s">
        <v>89</v>
      </c>
      <c r="F28" s="34">
        <v>1</v>
      </c>
      <c r="G28" s="36">
        <v>3</v>
      </c>
      <c r="H28" s="99" t="s">
        <v>34</v>
      </c>
      <c r="I28" s="34">
        <v>3</v>
      </c>
      <c r="J28" s="34">
        <v>3</v>
      </c>
      <c r="K28" s="98" t="s">
        <v>90</v>
      </c>
      <c r="L28" s="34">
        <v>2</v>
      </c>
      <c r="M28" s="12">
        <v>2</v>
      </c>
    </row>
    <row r="29" spans="1:13" ht="16.5">
      <c r="A29" s="117"/>
      <c r="B29" s="98" t="s">
        <v>91</v>
      </c>
      <c r="C29" s="34">
        <v>2</v>
      </c>
      <c r="D29" s="34">
        <v>2</v>
      </c>
      <c r="E29" s="98" t="s">
        <v>92</v>
      </c>
      <c r="F29" s="34">
        <v>2</v>
      </c>
      <c r="G29" s="36">
        <v>2</v>
      </c>
      <c r="H29" s="119" t="s">
        <v>93</v>
      </c>
      <c r="I29" s="34">
        <v>1</v>
      </c>
      <c r="J29" s="34">
        <v>3</v>
      </c>
      <c r="K29" s="98" t="s">
        <v>94</v>
      </c>
      <c r="L29" s="34">
        <v>3</v>
      </c>
      <c r="M29" s="12">
        <v>3</v>
      </c>
    </row>
    <row r="30" spans="1:13" ht="16.5">
      <c r="A30" s="120"/>
      <c r="B30" s="98" t="s">
        <v>95</v>
      </c>
      <c r="C30" s="34">
        <v>2</v>
      </c>
      <c r="D30" s="34">
        <v>2</v>
      </c>
      <c r="E30" s="98" t="s">
        <v>18</v>
      </c>
      <c r="F30" s="34">
        <v>3</v>
      </c>
      <c r="G30" s="36">
        <v>3</v>
      </c>
      <c r="H30" s="99" t="s">
        <v>46</v>
      </c>
      <c r="I30" s="34">
        <v>3</v>
      </c>
      <c r="J30" s="34">
        <v>3</v>
      </c>
      <c r="K30" s="98" t="s">
        <v>48</v>
      </c>
      <c r="L30" s="34">
        <v>3</v>
      </c>
      <c r="M30" s="12">
        <v>3</v>
      </c>
    </row>
    <row r="31" spans="1:13" ht="16.5">
      <c r="A31" s="120"/>
      <c r="B31" s="98" t="s">
        <v>96</v>
      </c>
      <c r="C31" s="34"/>
      <c r="D31" s="34"/>
      <c r="E31" s="98" t="s">
        <v>97</v>
      </c>
      <c r="F31" s="34">
        <v>3</v>
      </c>
      <c r="G31" s="36">
        <v>3</v>
      </c>
      <c r="H31" s="99" t="s">
        <v>25</v>
      </c>
      <c r="I31" s="34">
        <v>3</v>
      </c>
      <c r="J31" s="34">
        <v>3</v>
      </c>
      <c r="K31" s="121" t="s">
        <v>98</v>
      </c>
      <c r="L31" s="34">
        <v>3</v>
      </c>
      <c r="M31" s="36">
        <v>3</v>
      </c>
    </row>
    <row r="32" spans="1:13" ht="16.5">
      <c r="A32" s="120"/>
      <c r="B32" s="98"/>
      <c r="C32" s="10"/>
      <c r="D32" s="10"/>
      <c r="E32" s="98" t="s">
        <v>99</v>
      </c>
      <c r="F32" s="34">
        <v>2</v>
      </c>
      <c r="G32" s="36">
        <v>2</v>
      </c>
      <c r="H32" s="99" t="s">
        <v>31</v>
      </c>
      <c r="I32" s="34">
        <v>2</v>
      </c>
      <c r="J32" s="10">
        <v>2</v>
      </c>
      <c r="K32" s="98" t="s">
        <v>96</v>
      </c>
      <c r="L32" s="34"/>
      <c r="M32" s="12"/>
    </row>
    <row r="33" spans="1:13" ht="16.5">
      <c r="A33" s="120"/>
      <c r="B33" s="122"/>
      <c r="C33" s="10"/>
      <c r="D33" s="10"/>
      <c r="E33" s="98" t="s">
        <v>96</v>
      </c>
      <c r="F33" s="34"/>
      <c r="G33" s="36"/>
      <c r="H33" s="99" t="s">
        <v>10</v>
      </c>
      <c r="I33" s="34">
        <v>3</v>
      </c>
      <c r="J33" s="10">
        <v>3</v>
      </c>
      <c r="K33" s="98"/>
      <c r="L33" s="34"/>
      <c r="M33" s="12"/>
    </row>
    <row r="34" spans="1:13" ht="16.5">
      <c r="A34" s="120"/>
      <c r="B34" s="98"/>
      <c r="C34" s="10"/>
      <c r="D34" s="10"/>
      <c r="E34" s="98"/>
      <c r="F34" s="34"/>
      <c r="G34" s="36"/>
      <c r="H34" s="98" t="s">
        <v>29</v>
      </c>
      <c r="I34" s="34">
        <v>3</v>
      </c>
      <c r="J34" s="123">
        <v>3</v>
      </c>
      <c r="K34" s="98"/>
      <c r="L34" s="34"/>
      <c r="M34" s="12"/>
    </row>
    <row r="35" spans="1:13" ht="16.5">
      <c r="A35" s="120"/>
      <c r="B35" s="98"/>
      <c r="C35" s="10"/>
      <c r="D35" s="10"/>
      <c r="E35" s="98"/>
      <c r="F35" s="34"/>
      <c r="G35" s="36"/>
      <c r="H35" s="99" t="s">
        <v>96</v>
      </c>
      <c r="I35" s="34"/>
      <c r="J35" s="34"/>
      <c r="K35" s="98"/>
      <c r="L35" s="34"/>
      <c r="M35" s="12"/>
    </row>
    <row r="36" spans="1:13" ht="16.5">
      <c r="A36" s="120"/>
      <c r="B36" s="124"/>
      <c r="C36" s="17"/>
      <c r="D36" s="17"/>
      <c r="E36" s="125"/>
      <c r="F36" s="42"/>
      <c r="G36" s="43"/>
      <c r="H36" s="103"/>
      <c r="I36" s="42"/>
      <c r="J36" s="42"/>
      <c r="K36" s="59"/>
      <c r="L36" s="42"/>
      <c r="M36" s="18"/>
    </row>
    <row r="37" spans="1:13" ht="16.5">
      <c r="A37" s="120"/>
      <c r="B37" s="124"/>
      <c r="C37" s="17"/>
      <c r="D37" s="17"/>
      <c r="E37" s="42"/>
      <c r="F37" s="17"/>
      <c r="G37" s="18"/>
      <c r="H37" s="126"/>
      <c r="I37" s="17"/>
      <c r="J37" s="17"/>
      <c r="K37" s="17"/>
      <c r="L37" s="17"/>
      <c r="M37" s="18"/>
    </row>
    <row r="38" spans="1:13" ht="17.25" thickBot="1">
      <c r="A38" s="120"/>
      <c r="B38" s="127" t="s">
        <v>0</v>
      </c>
      <c r="C38" s="128">
        <f>SUM(C23:C37)</f>
        <v>20</v>
      </c>
      <c r="D38" s="128">
        <f>SUM(D23:D37)</f>
        <v>20</v>
      </c>
      <c r="E38" s="127" t="s">
        <v>0</v>
      </c>
      <c r="F38" s="128">
        <f>SUM(F23:F37)</f>
        <v>26</v>
      </c>
      <c r="G38" s="129">
        <f>SUM(G23:G37)</f>
        <v>28</v>
      </c>
      <c r="H38" s="130" t="s">
        <v>0</v>
      </c>
      <c r="I38" s="128">
        <f>SUM(I23:I37)</f>
        <v>30</v>
      </c>
      <c r="J38" s="128">
        <f>SUM(J23:J37)</f>
        <v>32</v>
      </c>
      <c r="K38" s="127" t="s">
        <v>0</v>
      </c>
      <c r="L38" s="128">
        <f>SUM(L23:L37)</f>
        <v>23</v>
      </c>
      <c r="M38" s="129">
        <f>SUM(M23:M37)</f>
        <v>23</v>
      </c>
    </row>
    <row r="39" spans="1:13" ht="16.5">
      <c r="A39" s="131" t="s">
        <v>100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3"/>
    </row>
    <row r="40" spans="1:13" ht="16.5">
      <c r="A40" s="76" t="s">
        <v>101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5"/>
    </row>
    <row r="41" spans="1:13" ht="16.5">
      <c r="A41" s="76" t="s">
        <v>102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8"/>
    </row>
    <row r="42" spans="1:13" ht="17.25" thickBot="1">
      <c r="A42" s="136" t="s">
        <v>103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8"/>
    </row>
  </sheetData>
  <mergeCells count="16">
    <mergeCell ref="A40:M40"/>
    <mergeCell ref="A41:M41"/>
    <mergeCell ref="A42:M42"/>
    <mergeCell ref="A6:A12"/>
    <mergeCell ref="A13:A22"/>
    <mergeCell ref="A23:A38"/>
    <mergeCell ref="A39:M39"/>
    <mergeCell ref="A1:M1"/>
    <mergeCell ref="A2:M2"/>
    <mergeCell ref="A3:A5"/>
    <mergeCell ref="B3:G3"/>
    <mergeCell ref="H3:M3"/>
    <mergeCell ref="B4:D4"/>
    <mergeCell ref="E4:G4"/>
    <mergeCell ref="H4:J4"/>
    <mergeCell ref="K4:M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A1" sqref="A1:M1"/>
    </sheetView>
  </sheetViews>
  <sheetFormatPr defaultColWidth="9.00390625" defaultRowHeight="16.5"/>
  <cols>
    <col min="1" max="1" width="4.125" style="4" customWidth="1"/>
    <col min="2" max="2" width="15.125" style="4" customWidth="1"/>
    <col min="3" max="4" width="3.625" style="4" customWidth="1"/>
    <col min="5" max="5" width="15.25390625" style="4" customWidth="1"/>
    <col min="6" max="7" width="3.625" style="4" customWidth="1"/>
    <col min="8" max="8" width="16.125" style="4" customWidth="1"/>
    <col min="9" max="10" width="3.625" style="4" customWidth="1"/>
    <col min="11" max="11" width="14.875" style="4" customWidth="1"/>
    <col min="12" max="13" width="3.625" style="4" customWidth="1"/>
    <col min="14" max="16384" width="9.00390625" style="4" customWidth="1"/>
  </cols>
  <sheetData>
    <row r="1" spans="1:13" ht="32.25" customHeight="1">
      <c r="A1" s="161" t="s">
        <v>107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3" ht="16.5" customHeight="1" thickBot="1">
      <c r="A2" s="9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ht="22.5" customHeight="1">
      <c r="A3" s="79"/>
      <c r="B3" s="81" t="s">
        <v>49</v>
      </c>
      <c r="C3" s="81"/>
      <c r="D3" s="81"/>
      <c r="E3" s="81"/>
      <c r="F3" s="81"/>
      <c r="G3" s="82"/>
      <c r="H3" s="92" t="s">
        <v>50</v>
      </c>
      <c r="I3" s="81"/>
      <c r="J3" s="81"/>
      <c r="K3" s="81"/>
      <c r="L3" s="81"/>
      <c r="M3" s="82"/>
    </row>
    <row r="4" spans="1:13" ht="16.5" customHeight="1">
      <c r="A4" s="80"/>
      <c r="B4" s="84" t="s">
        <v>51</v>
      </c>
      <c r="C4" s="85"/>
      <c r="D4" s="86"/>
      <c r="E4" s="84" t="s">
        <v>52</v>
      </c>
      <c r="F4" s="85"/>
      <c r="G4" s="87"/>
      <c r="H4" s="85" t="s">
        <v>51</v>
      </c>
      <c r="I4" s="85"/>
      <c r="J4" s="86"/>
      <c r="K4" s="84" t="s">
        <v>52</v>
      </c>
      <c r="L4" s="85"/>
      <c r="M4" s="87"/>
    </row>
    <row r="5" spans="1:13" ht="16.5" customHeight="1" thickBot="1">
      <c r="A5" s="93"/>
      <c r="B5" s="94" t="s">
        <v>66</v>
      </c>
      <c r="C5" s="95" t="s">
        <v>54</v>
      </c>
      <c r="D5" s="95" t="s">
        <v>55</v>
      </c>
      <c r="E5" s="94" t="s">
        <v>66</v>
      </c>
      <c r="F5" s="95" t="s">
        <v>54</v>
      </c>
      <c r="G5" s="96" t="s">
        <v>55</v>
      </c>
      <c r="H5" s="97" t="s">
        <v>66</v>
      </c>
      <c r="I5" s="95" t="s">
        <v>54</v>
      </c>
      <c r="J5" s="95" t="s">
        <v>55</v>
      </c>
      <c r="K5" s="94" t="s">
        <v>66</v>
      </c>
      <c r="L5" s="95" t="s">
        <v>54</v>
      </c>
      <c r="M5" s="96" t="s">
        <v>55</v>
      </c>
    </row>
    <row r="6" spans="1:13" ht="16.5">
      <c r="A6" s="71" t="s">
        <v>56</v>
      </c>
      <c r="B6" s="124" t="s">
        <v>57</v>
      </c>
      <c r="C6" s="42">
        <v>2</v>
      </c>
      <c r="D6" s="42">
        <v>2</v>
      </c>
      <c r="E6" s="124" t="s">
        <v>58</v>
      </c>
      <c r="F6" s="42">
        <v>2</v>
      </c>
      <c r="G6" s="43">
        <v>2</v>
      </c>
      <c r="H6" s="141" t="s">
        <v>67</v>
      </c>
      <c r="I6" s="42">
        <v>2</v>
      </c>
      <c r="J6" s="42">
        <v>2</v>
      </c>
      <c r="K6" s="124" t="s">
        <v>68</v>
      </c>
      <c r="L6" s="42">
        <v>2</v>
      </c>
      <c r="M6" s="43">
        <v>2</v>
      </c>
    </row>
    <row r="7" spans="1:13" ht="16.5">
      <c r="A7" s="71"/>
      <c r="B7" s="124" t="s">
        <v>69</v>
      </c>
      <c r="C7" s="17">
        <v>0</v>
      </c>
      <c r="D7" s="17">
        <v>1</v>
      </c>
      <c r="E7" s="124" t="s">
        <v>62</v>
      </c>
      <c r="F7" s="42">
        <v>2</v>
      </c>
      <c r="G7" s="43">
        <v>2</v>
      </c>
      <c r="H7" s="141"/>
      <c r="I7" s="42"/>
      <c r="J7" s="42"/>
      <c r="K7" s="124"/>
      <c r="L7" s="42"/>
      <c r="M7" s="18"/>
    </row>
    <row r="8" spans="1:13" ht="16.5">
      <c r="A8" s="71"/>
      <c r="B8" s="142"/>
      <c r="C8" s="17"/>
      <c r="D8" s="101"/>
      <c r="E8" s="124"/>
      <c r="F8" s="42"/>
      <c r="G8" s="43"/>
      <c r="H8" s="141"/>
      <c r="I8" s="42"/>
      <c r="J8" s="42"/>
      <c r="K8" s="124"/>
      <c r="L8" s="42"/>
      <c r="M8" s="18"/>
    </row>
    <row r="9" spans="1:13" ht="16.5">
      <c r="A9" s="71"/>
      <c r="B9" s="142"/>
      <c r="C9" s="17"/>
      <c r="D9" s="17"/>
      <c r="E9" s="124"/>
      <c r="F9" s="42"/>
      <c r="G9" s="43"/>
      <c r="H9" s="141"/>
      <c r="I9" s="42"/>
      <c r="J9" s="42"/>
      <c r="K9" s="124"/>
      <c r="L9" s="42"/>
      <c r="M9" s="18"/>
    </row>
    <row r="10" spans="1:13" ht="16.5">
      <c r="A10" s="71"/>
      <c r="B10" s="124"/>
      <c r="C10" s="17"/>
      <c r="D10" s="17"/>
      <c r="E10" s="124"/>
      <c r="F10" s="42"/>
      <c r="G10" s="43"/>
      <c r="H10" s="141"/>
      <c r="I10" s="42"/>
      <c r="J10" s="42"/>
      <c r="K10" s="124"/>
      <c r="L10" s="42"/>
      <c r="M10" s="18"/>
    </row>
    <row r="11" spans="1:13" ht="16.5">
      <c r="A11" s="71"/>
      <c r="B11" s="124"/>
      <c r="C11" s="17"/>
      <c r="D11" s="17"/>
      <c r="E11" s="124"/>
      <c r="F11" s="42"/>
      <c r="G11" s="43"/>
      <c r="H11" s="141"/>
      <c r="I11" s="42"/>
      <c r="J11" s="42"/>
      <c r="K11" s="124"/>
      <c r="L11" s="42"/>
      <c r="M11" s="18"/>
    </row>
    <row r="12" spans="1:13" ht="17.25" thickBot="1">
      <c r="A12" s="73"/>
      <c r="B12" s="143" t="s">
        <v>0</v>
      </c>
      <c r="C12" s="21">
        <f>SUM(C6:C11)</f>
        <v>2</v>
      </c>
      <c r="D12" s="21">
        <f>SUM(D6:D11)</f>
        <v>3</v>
      </c>
      <c r="E12" s="143" t="s">
        <v>0</v>
      </c>
      <c r="F12" s="49">
        <f>SUM(F6:F11)</f>
        <v>4</v>
      </c>
      <c r="G12" s="50">
        <f>SUM(G6:G11)</f>
        <v>4</v>
      </c>
      <c r="H12" s="144" t="s">
        <v>0</v>
      </c>
      <c r="I12" s="49">
        <v>2</v>
      </c>
      <c r="J12" s="49">
        <v>2</v>
      </c>
      <c r="K12" s="143" t="s">
        <v>0</v>
      </c>
      <c r="L12" s="49">
        <v>2</v>
      </c>
      <c r="M12" s="22">
        <v>2</v>
      </c>
    </row>
    <row r="13" spans="1:13" ht="16.5">
      <c r="A13" s="74" t="s">
        <v>1</v>
      </c>
      <c r="B13" s="145" t="s">
        <v>2</v>
      </c>
      <c r="C13" s="146">
        <v>3</v>
      </c>
      <c r="D13" s="146">
        <v>3</v>
      </c>
      <c r="E13" s="124" t="s">
        <v>70</v>
      </c>
      <c r="F13" s="42">
        <v>3</v>
      </c>
      <c r="G13" s="43">
        <v>3</v>
      </c>
      <c r="H13" s="147" t="s">
        <v>7</v>
      </c>
      <c r="I13" s="148">
        <v>3</v>
      </c>
      <c r="J13" s="148">
        <v>3</v>
      </c>
      <c r="K13" s="145" t="s">
        <v>15</v>
      </c>
      <c r="L13" s="148">
        <v>3</v>
      </c>
      <c r="M13" s="32">
        <v>3</v>
      </c>
    </row>
    <row r="14" spans="1:13" ht="16.5">
      <c r="A14" s="71"/>
      <c r="B14" s="124" t="s">
        <v>5</v>
      </c>
      <c r="C14" s="17">
        <v>3</v>
      </c>
      <c r="D14" s="17">
        <v>3</v>
      </c>
      <c r="E14" s="124" t="s">
        <v>71</v>
      </c>
      <c r="F14" s="42">
        <v>3</v>
      </c>
      <c r="G14" s="43">
        <v>3</v>
      </c>
      <c r="H14" s="141" t="s">
        <v>72</v>
      </c>
      <c r="I14" s="42">
        <v>3</v>
      </c>
      <c r="J14" s="42">
        <v>3</v>
      </c>
      <c r="K14" s="124"/>
      <c r="L14" s="42"/>
      <c r="M14" s="43"/>
    </row>
    <row r="15" spans="1:13" ht="16.5">
      <c r="A15" s="71"/>
      <c r="B15" s="124" t="s">
        <v>73</v>
      </c>
      <c r="C15" s="17">
        <v>3</v>
      </c>
      <c r="D15" s="17">
        <v>3</v>
      </c>
      <c r="E15" s="149"/>
      <c r="F15" s="149"/>
      <c r="G15" s="150"/>
      <c r="H15" s="141"/>
      <c r="I15" s="42"/>
      <c r="J15" s="42"/>
      <c r="K15" s="124"/>
      <c r="L15" s="42"/>
      <c r="M15" s="43"/>
    </row>
    <row r="16" spans="1:13" ht="16.5">
      <c r="A16" s="71"/>
      <c r="B16" s="142"/>
      <c r="C16" s="17"/>
      <c r="D16" s="17"/>
      <c r="E16" s="124"/>
      <c r="F16" s="42"/>
      <c r="G16" s="43"/>
      <c r="H16" s="141"/>
      <c r="I16" s="42"/>
      <c r="J16" s="42"/>
      <c r="K16" s="124"/>
      <c r="L16" s="42"/>
      <c r="M16" s="43"/>
    </row>
    <row r="17" spans="1:13" ht="16.5">
      <c r="A17" s="71"/>
      <c r="B17" s="142"/>
      <c r="C17" s="17"/>
      <c r="D17" s="17"/>
      <c r="E17" s="124"/>
      <c r="F17" s="42"/>
      <c r="G17" s="43"/>
      <c r="H17" s="141"/>
      <c r="I17" s="42"/>
      <c r="J17" s="42"/>
      <c r="K17" s="124"/>
      <c r="L17" s="42"/>
      <c r="M17" s="43"/>
    </row>
    <row r="18" spans="1:13" ht="16.5">
      <c r="A18" s="71"/>
      <c r="B18" s="142"/>
      <c r="C18" s="17"/>
      <c r="D18" s="17"/>
      <c r="E18" s="124"/>
      <c r="F18" s="42"/>
      <c r="G18" s="43"/>
      <c r="H18" s="141"/>
      <c r="I18" s="42"/>
      <c r="J18" s="42"/>
      <c r="K18" s="124"/>
      <c r="L18" s="42"/>
      <c r="M18" s="43"/>
    </row>
    <row r="19" spans="1:13" ht="16.5">
      <c r="A19" s="72"/>
      <c r="B19" s="151"/>
      <c r="C19" s="42"/>
      <c r="D19" s="42"/>
      <c r="E19" s="124"/>
      <c r="F19" s="42"/>
      <c r="G19" s="43"/>
      <c r="H19" s="141"/>
      <c r="I19" s="42"/>
      <c r="J19" s="42"/>
      <c r="K19" s="124"/>
      <c r="L19" s="42"/>
      <c r="M19" s="43"/>
    </row>
    <row r="20" spans="1:13" ht="16.5">
      <c r="A20" s="72"/>
      <c r="B20" s="151"/>
      <c r="C20" s="42"/>
      <c r="D20" s="42"/>
      <c r="E20" s="124"/>
      <c r="F20" s="42"/>
      <c r="G20" s="43"/>
      <c r="H20" s="141"/>
      <c r="I20" s="42"/>
      <c r="J20" s="42"/>
      <c r="K20" s="124"/>
      <c r="L20" s="42"/>
      <c r="M20" s="43"/>
    </row>
    <row r="21" spans="1:13" ht="16.5">
      <c r="A21" s="72"/>
      <c r="B21" s="151"/>
      <c r="C21" s="42"/>
      <c r="D21" s="42"/>
      <c r="E21" s="124"/>
      <c r="F21" s="42"/>
      <c r="G21" s="43"/>
      <c r="H21" s="141"/>
      <c r="I21" s="42"/>
      <c r="J21" s="42"/>
      <c r="K21" s="124"/>
      <c r="L21" s="42"/>
      <c r="M21" s="43"/>
    </row>
    <row r="22" spans="1:13" ht="17.25" thickBot="1">
      <c r="A22" s="75"/>
      <c r="B22" s="152" t="s">
        <v>0</v>
      </c>
      <c r="C22" s="111">
        <f>SUM(C13:C21)</f>
        <v>9</v>
      </c>
      <c r="D22" s="111">
        <f>SUM(D13:D21)</f>
        <v>9</v>
      </c>
      <c r="E22" s="127" t="s">
        <v>0</v>
      </c>
      <c r="F22" s="111">
        <f>SUM(F13:F21)</f>
        <v>6</v>
      </c>
      <c r="G22" s="113">
        <f>SUM(G13:G21)</f>
        <v>6</v>
      </c>
      <c r="H22" s="130" t="s">
        <v>0</v>
      </c>
      <c r="I22" s="111">
        <f>SUM(I13:I21)</f>
        <v>6</v>
      </c>
      <c r="J22" s="111">
        <f>SUM(J13:J21)</f>
        <v>6</v>
      </c>
      <c r="K22" s="127" t="s">
        <v>0</v>
      </c>
      <c r="L22" s="115">
        <f>SUM(L13:L21)</f>
        <v>3</v>
      </c>
      <c r="M22" s="50">
        <f>SUM(M13:M21)</f>
        <v>3</v>
      </c>
    </row>
    <row r="23" spans="1:13" ht="16.5">
      <c r="A23" s="116" t="s">
        <v>11</v>
      </c>
      <c r="B23" s="124" t="s">
        <v>74</v>
      </c>
      <c r="C23" s="42">
        <v>3</v>
      </c>
      <c r="D23" s="42">
        <v>3</v>
      </c>
      <c r="E23" s="145" t="s">
        <v>75</v>
      </c>
      <c r="F23" s="148">
        <v>3</v>
      </c>
      <c r="G23" s="153">
        <v>3</v>
      </c>
      <c r="H23" s="147" t="s">
        <v>76</v>
      </c>
      <c r="I23" s="148">
        <v>3</v>
      </c>
      <c r="J23" s="148">
        <v>3</v>
      </c>
      <c r="K23" s="124" t="s">
        <v>77</v>
      </c>
      <c r="L23" s="42">
        <v>2</v>
      </c>
      <c r="M23" s="18">
        <v>2</v>
      </c>
    </row>
    <row r="24" spans="1:13" ht="16.5">
      <c r="A24" s="117"/>
      <c r="B24" s="124" t="s">
        <v>78</v>
      </c>
      <c r="C24" s="42">
        <v>2</v>
      </c>
      <c r="D24" s="42">
        <v>2</v>
      </c>
      <c r="E24" s="145" t="s">
        <v>79</v>
      </c>
      <c r="F24" s="148">
        <v>3</v>
      </c>
      <c r="G24" s="153">
        <v>3</v>
      </c>
      <c r="H24" s="141" t="s">
        <v>80</v>
      </c>
      <c r="I24" s="42">
        <v>3</v>
      </c>
      <c r="J24" s="42">
        <v>3</v>
      </c>
      <c r="K24" s="98" t="s">
        <v>81</v>
      </c>
      <c r="L24" s="42">
        <v>3</v>
      </c>
      <c r="M24" s="18">
        <v>3</v>
      </c>
    </row>
    <row r="25" spans="1:13" ht="16.5">
      <c r="A25" s="117"/>
      <c r="B25" s="124" t="s">
        <v>82</v>
      </c>
      <c r="C25" s="42">
        <v>3</v>
      </c>
      <c r="D25" s="42">
        <v>3</v>
      </c>
      <c r="E25" s="124" t="s">
        <v>83</v>
      </c>
      <c r="F25" s="42">
        <v>3</v>
      </c>
      <c r="G25" s="43">
        <v>3</v>
      </c>
      <c r="H25" s="141" t="s">
        <v>22</v>
      </c>
      <c r="I25" s="42">
        <v>2</v>
      </c>
      <c r="J25" s="42">
        <v>2</v>
      </c>
      <c r="K25" s="124" t="s">
        <v>84</v>
      </c>
      <c r="L25" s="42">
        <v>2</v>
      </c>
      <c r="M25" s="18">
        <v>2</v>
      </c>
    </row>
    <row r="26" spans="1:13" ht="16.5">
      <c r="A26" s="117"/>
      <c r="B26" s="124" t="s">
        <v>85</v>
      </c>
      <c r="C26" s="42">
        <v>2</v>
      </c>
      <c r="D26" s="42">
        <v>2</v>
      </c>
      <c r="E26" s="124" t="s">
        <v>33</v>
      </c>
      <c r="F26" s="42">
        <v>3</v>
      </c>
      <c r="G26" s="43">
        <v>3</v>
      </c>
      <c r="H26" s="141" t="s">
        <v>6</v>
      </c>
      <c r="I26" s="42">
        <v>2</v>
      </c>
      <c r="J26" s="42">
        <v>2</v>
      </c>
      <c r="K26" s="98" t="s">
        <v>86</v>
      </c>
      <c r="L26" s="42">
        <v>2</v>
      </c>
      <c r="M26" s="18">
        <v>2</v>
      </c>
    </row>
    <row r="27" spans="1:13" ht="16.5">
      <c r="A27" s="117"/>
      <c r="B27" s="124" t="s">
        <v>20</v>
      </c>
      <c r="C27" s="42">
        <v>3</v>
      </c>
      <c r="D27" s="42">
        <v>3</v>
      </c>
      <c r="E27" s="124" t="s">
        <v>28</v>
      </c>
      <c r="F27" s="42">
        <v>3</v>
      </c>
      <c r="G27" s="43">
        <v>3</v>
      </c>
      <c r="H27" s="141" t="s">
        <v>30</v>
      </c>
      <c r="I27" s="42">
        <v>2</v>
      </c>
      <c r="J27" s="42">
        <v>2</v>
      </c>
      <c r="K27" s="124" t="s">
        <v>87</v>
      </c>
      <c r="L27" s="42">
        <v>3</v>
      </c>
      <c r="M27" s="18">
        <v>3</v>
      </c>
    </row>
    <row r="28" spans="1:13" ht="16.5">
      <c r="A28" s="117"/>
      <c r="B28" s="124" t="s">
        <v>88</v>
      </c>
      <c r="C28" s="42">
        <v>3</v>
      </c>
      <c r="D28" s="42">
        <v>3</v>
      </c>
      <c r="E28" s="118" t="s">
        <v>89</v>
      </c>
      <c r="F28" s="42">
        <v>1</v>
      </c>
      <c r="G28" s="43">
        <v>3</v>
      </c>
      <c r="H28" s="103" t="s">
        <v>34</v>
      </c>
      <c r="I28" s="42">
        <v>3</v>
      </c>
      <c r="J28" s="42">
        <v>3</v>
      </c>
      <c r="K28" s="124" t="s">
        <v>90</v>
      </c>
      <c r="L28" s="42">
        <v>2</v>
      </c>
      <c r="M28" s="18">
        <v>2</v>
      </c>
    </row>
    <row r="29" spans="1:13" ht="16.5">
      <c r="A29" s="117"/>
      <c r="B29" s="124" t="s">
        <v>91</v>
      </c>
      <c r="C29" s="42">
        <v>2</v>
      </c>
      <c r="D29" s="42">
        <v>2</v>
      </c>
      <c r="E29" s="124" t="s">
        <v>92</v>
      </c>
      <c r="F29" s="42">
        <v>2</v>
      </c>
      <c r="G29" s="43">
        <v>2</v>
      </c>
      <c r="H29" s="154" t="s">
        <v>93</v>
      </c>
      <c r="I29" s="42">
        <v>1</v>
      </c>
      <c r="J29" s="42">
        <v>3</v>
      </c>
      <c r="K29" s="124" t="s">
        <v>94</v>
      </c>
      <c r="L29" s="42">
        <v>3</v>
      </c>
      <c r="M29" s="18">
        <v>3</v>
      </c>
    </row>
    <row r="30" spans="1:13" ht="16.5">
      <c r="A30" s="120"/>
      <c r="B30" s="124" t="s">
        <v>95</v>
      </c>
      <c r="C30" s="42">
        <v>2</v>
      </c>
      <c r="D30" s="42">
        <v>2</v>
      </c>
      <c r="E30" s="124" t="s">
        <v>18</v>
      </c>
      <c r="F30" s="42">
        <v>3</v>
      </c>
      <c r="G30" s="43">
        <v>3</v>
      </c>
      <c r="H30" s="141" t="s">
        <v>46</v>
      </c>
      <c r="I30" s="42">
        <v>3</v>
      </c>
      <c r="J30" s="42">
        <v>3</v>
      </c>
      <c r="K30" s="124" t="s">
        <v>48</v>
      </c>
      <c r="L30" s="42">
        <v>3</v>
      </c>
      <c r="M30" s="18">
        <v>3</v>
      </c>
    </row>
    <row r="31" spans="1:13" ht="16.5">
      <c r="A31" s="120"/>
      <c r="B31" s="145" t="s">
        <v>44</v>
      </c>
      <c r="C31" s="155"/>
      <c r="D31" s="42"/>
      <c r="E31" s="124" t="s">
        <v>97</v>
      </c>
      <c r="F31" s="42">
        <v>3</v>
      </c>
      <c r="G31" s="43">
        <v>3</v>
      </c>
      <c r="H31" s="141" t="s">
        <v>25</v>
      </c>
      <c r="I31" s="42">
        <v>3</v>
      </c>
      <c r="J31" s="42">
        <v>3</v>
      </c>
      <c r="K31" s="156" t="s">
        <v>98</v>
      </c>
      <c r="L31" s="42">
        <v>3</v>
      </c>
      <c r="M31" s="43">
        <v>3</v>
      </c>
    </row>
    <row r="32" spans="1:13" ht="16.5">
      <c r="A32" s="120"/>
      <c r="B32" s="15"/>
      <c r="C32" s="17"/>
      <c r="D32" s="17"/>
      <c r="E32" s="124" t="s">
        <v>99</v>
      </c>
      <c r="F32" s="42">
        <v>2</v>
      </c>
      <c r="G32" s="43">
        <v>2</v>
      </c>
      <c r="H32" s="141" t="s">
        <v>31</v>
      </c>
      <c r="I32" s="42">
        <v>2</v>
      </c>
      <c r="J32" s="17">
        <v>2</v>
      </c>
      <c r="K32" s="124" t="s">
        <v>44</v>
      </c>
      <c r="L32" s="42"/>
      <c r="M32" s="18"/>
    </row>
    <row r="33" spans="1:13" ht="16.5">
      <c r="A33" s="120"/>
      <c r="B33" s="142"/>
      <c r="C33" s="17"/>
      <c r="D33" s="17"/>
      <c r="E33" s="124" t="s">
        <v>44</v>
      </c>
      <c r="F33" s="42"/>
      <c r="G33" s="43"/>
      <c r="H33" s="141" t="s">
        <v>10</v>
      </c>
      <c r="I33" s="42">
        <v>3</v>
      </c>
      <c r="J33" s="17">
        <v>3</v>
      </c>
      <c r="K33" s="124"/>
      <c r="L33" s="42"/>
      <c r="M33" s="18"/>
    </row>
    <row r="34" spans="1:13" ht="16.5">
      <c r="A34" s="120"/>
      <c r="B34" s="124"/>
      <c r="C34" s="17"/>
      <c r="D34" s="17"/>
      <c r="E34" s="124"/>
      <c r="F34" s="42"/>
      <c r="G34" s="43"/>
      <c r="H34" s="124" t="s">
        <v>29</v>
      </c>
      <c r="I34" s="42">
        <v>3</v>
      </c>
      <c r="J34" s="157">
        <v>3</v>
      </c>
      <c r="K34" s="124"/>
      <c r="L34" s="42"/>
      <c r="M34" s="18"/>
    </row>
    <row r="35" spans="1:13" ht="16.5">
      <c r="A35" s="120"/>
      <c r="B35" s="124"/>
      <c r="C35" s="17"/>
      <c r="D35" s="17"/>
      <c r="E35" s="124"/>
      <c r="F35" s="42"/>
      <c r="G35" s="43"/>
      <c r="H35" s="141" t="s">
        <v>44</v>
      </c>
      <c r="I35" s="42"/>
      <c r="J35" s="42"/>
      <c r="K35" s="124"/>
      <c r="L35" s="42"/>
      <c r="M35" s="18"/>
    </row>
    <row r="36" spans="1:13" ht="16.5">
      <c r="A36" s="120"/>
      <c r="B36" s="124"/>
      <c r="C36" s="17"/>
      <c r="D36" s="17"/>
      <c r="E36" s="42"/>
      <c r="F36" s="42"/>
      <c r="G36" s="43"/>
      <c r="H36" s="141"/>
      <c r="I36" s="42"/>
      <c r="J36" s="42"/>
      <c r="K36" s="158"/>
      <c r="L36" s="42"/>
      <c r="M36" s="18"/>
    </row>
    <row r="37" spans="1:13" ht="16.5">
      <c r="A37" s="120"/>
      <c r="B37" s="124"/>
      <c r="C37" s="17"/>
      <c r="D37" s="17"/>
      <c r="E37" s="42"/>
      <c r="F37" s="17"/>
      <c r="G37" s="18"/>
      <c r="H37" s="126"/>
      <c r="I37" s="17"/>
      <c r="J37" s="17"/>
      <c r="K37" s="17"/>
      <c r="L37" s="17"/>
      <c r="M37" s="18"/>
    </row>
    <row r="38" spans="1:13" ht="17.25" thickBot="1">
      <c r="A38" s="120"/>
      <c r="B38" s="127" t="s">
        <v>0</v>
      </c>
      <c r="C38" s="128">
        <f>SUM(C23:C37)</f>
        <v>20</v>
      </c>
      <c r="D38" s="128">
        <f>SUM(D23:D37)</f>
        <v>20</v>
      </c>
      <c r="E38" s="127" t="s">
        <v>0</v>
      </c>
      <c r="F38" s="128">
        <f>SUM(F23:F37)</f>
        <v>26</v>
      </c>
      <c r="G38" s="129">
        <f>SUM(G23:G37)</f>
        <v>28</v>
      </c>
      <c r="H38" s="130" t="s">
        <v>0</v>
      </c>
      <c r="I38" s="128">
        <f>SUM(I23:I37)</f>
        <v>30</v>
      </c>
      <c r="J38" s="128">
        <f>SUM(J23:J37)</f>
        <v>32</v>
      </c>
      <c r="K38" s="127" t="s">
        <v>0</v>
      </c>
      <c r="L38" s="128">
        <f>SUM(L23:L37)</f>
        <v>23</v>
      </c>
      <c r="M38" s="129">
        <f>SUM(M23:M37)</f>
        <v>23</v>
      </c>
    </row>
    <row r="39" spans="1:13" ht="16.5">
      <c r="A39" s="131" t="s">
        <v>106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3"/>
    </row>
    <row r="40" spans="1:13" ht="16.5">
      <c r="A40" s="76" t="s">
        <v>101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60"/>
    </row>
    <row r="41" spans="1:13" ht="16.5">
      <c r="A41" s="76" t="s">
        <v>102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8"/>
    </row>
    <row r="42" spans="1:13" ht="17.25" thickBot="1">
      <c r="A42" s="136" t="s">
        <v>103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8"/>
    </row>
  </sheetData>
  <mergeCells count="16">
    <mergeCell ref="A40:M40"/>
    <mergeCell ref="A41:M41"/>
    <mergeCell ref="A42:M42"/>
    <mergeCell ref="A6:A12"/>
    <mergeCell ref="A13:A22"/>
    <mergeCell ref="A23:A38"/>
    <mergeCell ref="A39:M39"/>
    <mergeCell ref="A1:M1"/>
    <mergeCell ref="A2:M2"/>
    <mergeCell ref="A3:A5"/>
    <mergeCell ref="B3:G3"/>
    <mergeCell ref="H3:M3"/>
    <mergeCell ref="B4:D4"/>
    <mergeCell ref="E4:G4"/>
    <mergeCell ref="H4:J4"/>
    <mergeCell ref="K4:M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1">
      <selection activeCell="K13" sqref="K13"/>
    </sheetView>
  </sheetViews>
  <sheetFormatPr defaultColWidth="9.00390625" defaultRowHeight="16.5"/>
  <cols>
    <col min="1" max="1" width="4.125" style="4" customWidth="1"/>
    <col min="2" max="2" width="15.125" style="4" customWidth="1"/>
    <col min="3" max="4" width="3.625" style="4" customWidth="1"/>
    <col min="5" max="5" width="15.25390625" style="4" customWidth="1"/>
    <col min="6" max="7" width="3.625" style="4" customWidth="1"/>
    <col min="8" max="8" width="16.125" style="4" customWidth="1"/>
    <col min="9" max="10" width="3.625" style="4" customWidth="1"/>
    <col min="11" max="11" width="14.875" style="4" customWidth="1"/>
    <col min="12" max="13" width="3.625" style="4" customWidth="1"/>
    <col min="14" max="16384" width="9.00390625" style="4" customWidth="1"/>
  </cols>
  <sheetData>
    <row r="1" spans="1:13" ht="32.25" customHeight="1">
      <c r="A1" s="161" t="s">
        <v>109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3" ht="16.5" customHeight="1" thickBot="1">
      <c r="A2" s="9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ht="22.5" customHeight="1">
      <c r="A3" s="79"/>
      <c r="B3" s="81" t="s">
        <v>49</v>
      </c>
      <c r="C3" s="81"/>
      <c r="D3" s="81"/>
      <c r="E3" s="81"/>
      <c r="F3" s="81"/>
      <c r="G3" s="82"/>
      <c r="H3" s="92" t="s">
        <v>50</v>
      </c>
      <c r="I3" s="81"/>
      <c r="J3" s="81"/>
      <c r="K3" s="81"/>
      <c r="L3" s="81"/>
      <c r="M3" s="82"/>
    </row>
    <row r="4" spans="1:13" ht="16.5" customHeight="1">
      <c r="A4" s="80"/>
      <c r="B4" s="84" t="s">
        <v>51</v>
      </c>
      <c r="C4" s="85"/>
      <c r="D4" s="86"/>
      <c r="E4" s="84" t="s">
        <v>52</v>
      </c>
      <c r="F4" s="85"/>
      <c r="G4" s="87"/>
      <c r="H4" s="85" t="s">
        <v>51</v>
      </c>
      <c r="I4" s="85"/>
      <c r="J4" s="86"/>
      <c r="K4" s="84" t="s">
        <v>52</v>
      </c>
      <c r="L4" s="85"/>
      <c r="M4" s="87"/>
    </row>
    <row r="5" spans="1:13" ht="16.5" customHeight="1" thickBot="1">
      <c r="A5" s="93"/>
      <c r="B5" s="94" t="s">
        <v>66</v>
      </c>
      <c r="C5" s="95" t="s">
        <v>54</v>
      </c>
      <c r="D5" s="95" t="s">
        <v>55</v>
      </c>
      <c r="E5" s="94" t="s">
        <v>66</v>
      </c>
      <c r="F5" s="95" t="s">
        <v>54</v>
      </c>
      <c r="G5" s="96" t="s">
        <v>55</v>
      </c>
      <c r="H5" s="97" t="s">
        <v>66</v>
      </c>
      <c r="I5" s="95" t="s">
        <v>54</v>
      </c>
      <c r="J5" s="95" t="s">
        <v>55</v>
      </c>
      <c r="K5" s="94" t="s">
        <v>66</v>
      </c>
      <c r="L5" s="95" t="s">
        <v>54</v>
      </c>
      <c r="M5" s="96" t="s">
        <v>55</v>
      </c>
    </row>
    <row r="6" spans="1:13" ht="16.5">
      <c r="A6" s="71" t="s">
        <v>56</v>
      </c>
      <c r="B6" s="124" t="s">
        <v>57</v>
      </c>
      <c r="C6" s="42">
        <v>2</v>
      </c>
      <c r="D6" s="42">
        <v>2</v>
      </c>
      <c r="E6" s="124" t="s">
        <v>58</v>
      </c>
      <c r="F6" s="42">
        <v>2</v>
      </c>
      <c r="G6" s="43">
        <v>2</v>
      </c>
      <c r="H6" s="141" t="s">
        <v>67</v>
      </c>
      <c r="I6" s="42">
        <v>2</v>
      </c>
      <c r="J6" s="42">
        <v>2</v>
      </c>
      <c r="K6" s="124" t="s">
        <v>68</v>
      </c>
      <c r="L6" s="42">
        <v>2</v>
      </c>
      <c r="M6" s="43">
        <v>2</v>
      </c>
    </row>
    <row r="7" spans="1:13" ht="16.5">
      <c r="A7" s="71"/>
      <c r="B7" s="124" t="s">
        <v>69</v>
      </c>
      <c r="C7" s="17">
        <v>0</v>
      </c>
      <c r="D7" s="17">
        <v>1</v>
      </c>
      <c r="E7" s="124" t="s">
        <v>62</v>
      </c>
      <c r="F7" s="42">
        <v>2</v>
      </c>
      <c r="G7" s="43">
        <v>2</v>
      </c>
      <c r="H7" s="141"/>
      <c r="I7" s="42"/>
      <c r="J7" s="42"/>
      <c r="K7" s="124"/>
      <c r="L7" s="42"/>
      <c r="M7" s="18"/>
    </row>
    <row r="8" spans="1:13" ht="16.5">
      <c r="A8" s="71"/>
      <c r="B8" s="142"/>
      <c r="C8" s="17"/>
      <c r="D8" s="101"/>
      <c r="E8" s="124"/>
      <c r="F8" s="42"/>
      <c r="G8" s="43"/>
      <c r="H8" s="141"/>
      <c r="I8" s="42"/>
      <c r="J8" s="42"/>
      <c r="K8" s="124"/>
      <c r="L8" s="42"/>
      <c r="M8" s="18"/>
    </row>
    <row r="9" spans="1:13" ht="16.5">
      <c r="A9" s="71"/>
      <c r="B9" s="142"/>
      <c r="C9" s="17"/>
      <c r="D9" s="17"/>
      <c r="E9" s="124"/>
      <c r="F9" s="42"/>
      <c r="G9" s="43"/>
      <c r="H9" s="141"/>
      <c r="I9" s="42"/>
      <c r="J9" s="42"/>
      <c r="K9" s="124"/>
      <c r="L9" s="42"/>
      <c r="M9" s="18"/>
    </row>
    <row r="10" spans="1:13" ht="16.5">
      <c r="A10" s="71"/>
      <c r="B10" s="124"/>
      <c r="C10" s="17"/>
      <c r="D10" s="17"/>
      <c r="E10" s="124"/>
      <c r="F10" s="42"/>
      <c r="G10" s="43"/>
      <c r="H10" s="141"/>
      <c r="I10" s="42"/>
      <c r="J10" s="42"/>
      <c r="K10" s="124"/>
      <c r="L10" s="42"/>
      <c r="M10" s="18"/>
    </row>
    <row r="11" spans="1:13" ht="16.5">
      <c r="A11" s="71"/>
      <c r="B11" s="124"/>
      <c r="C11" s="17"/>
      <c r="D11" s="17"/>
      <c r="E11" s="124"/>
      <c r="F11" s="42"/>
      <c r="G11" s="43"/>
      <c r="H11" s="141"/>
      <c r="I11" s="42"/>
      <c r="J11" s="42"/>
      <c r="K11" s="124"/>
      <c r="L11" s="42"/>
      <c r="M11" s="18"/>
    </row>
    <row r="12" spans="1:13" ht="17.25" thickBot="1">
      <c r="A12" s="73"/>
      <c r="B12" s="143" t="s">
        <v>0</v>
      </c>
      <c r="C12" s="21">
        <f>SUM(C6:C11)</f>
        <v>2</v>
      </c>
      <c r="D12" s="21">
        <f>SUM(D6:D11)</f>
        <v>3</v>
      </c>
      <c r="E12" s="143" t="s">
        <v>0</v>
      </c>
      <c r="F12" s="49">
        <f>SUM(F6:F11)</f>
        <v>4</v>
      </c>
      <c r="G12" s="50">
        <f>SUM(G6:G11)</f>
        <v>4</v>
      </c>
      <c r="H12" s="144" t="s">
        <v>0</v>
      </c>
      <c r="I12" s="49">
        <v>2</v>
      </c>
      <c r="J12" s="49">
        <v>2</v>
      </c>
      <c r="K12" s="143" t="s">
        <v>0</v>
      </c>
      <c r="L12" s="49">
        <v>2</v>
      </c>
      <c r="M12" s="22">
        <v>2</v>
      </c>
    </row>
    <row r="13" spans="1:13" ht="16.5">
      <c r="A13" s="74" t="s">
        <v>1</v>
      </c>
      <c r="B13" s="145" t="s">
        <v>2</v>
      </c>
      <c r="C13" s="146">
        <v>3</v>
      </c>
      <c r="D13" s="146">
        <v>3</v>
      </c>
      <c r="E13" s="124" t="s">
        <v>70</v>
      </c>
      <c r="F13" s="42">
        <v>3</v>
      </c>
      <c r="G13" s="43">
        <v>3</v>
      </c>
      <c r="H13" s="147" t="s">
        <v>7</v>
      </c>
      <c r="I13" s="148">
        <v>3</v>
      </c>
      <c r="J13" s="148">
        <v>3</v>
      </c>
      <c r="K13" s="145" t="s">
        <v>15</v>
      </c>
      <c r="L13" s="148">
        <v>3</v>
      </c>
      <c r="M13" s="32">
        <v>3</v>
      </c>
    </row>
    <row r="14" spans="1:13" ht="16.5">
      <c r="A14" s="71"/>
      <c r="B14" s="124" t="s">
        <v>5</v>
      </c>
      <c r="C14" s="17">
        <v>3</v>
      </c>
      <c r="D14" s="17">
        <v>3</v>
      </c>
      <c r="E14" s="124" t="s">
        <v>71</v>
      </c>
      <c r="F14" s="42">
        <v>3</v>
      </c>
      <c r="G14" s="43">
        <v>3</v>
      </c>
      <c r="H14" s="141" t="s">
        <v>72</v>
      </c>
      <c r="I14" s="42">
        <v>3</v>
      </c>
      <c r="J14" s="42">
        <v>3</v>
      </c>
      <c r="K14" s="124"/>
      <c r="L14" s="42"/>
      <c r="M14" s="43"/>
    </row>
    <row r="15" spans="1:13" ht="16.5">
      <c r="A15" s="71"/>
      <c r="B15" s="124" t="s">
        <v>73</v>
      </c>
      <c r="C15" s="17">
        <v>3</v>
      </c>
      <c r="D15" s="17">
        <v>3</v>
      </c>
      <c r="E15" s="149"/>
      <c r="F15" s="149"/>
      <c r="G15" s="150"/>
      <c r="H15" s="141"/>
      <c r="I15" s="42"/>
      <c r="J15" s="42"/>
      <c r="K15" s="124"/>
      <c r="L15" s="42"/>
      <c r="M15" s="43"/>
    </row>
    <row r="16" spans="1:13" ht="16.5">
      <c r="A16" s="71"/>
      <c r="B16" s="142"/>
      <c r="C16" s="17"/>
      <c r="D16" s="17"/>
      <c r="E16" s="124"/>
      <c r="F16" s="42"/>
      <c r="G16" s="43"/>
      <c r="H16" s="141"/>
      <c r="I16" s="42"/>
      <c r="J16" s="42"/>
      <c r="K16" s="124"/>
      <c r="L16" s="42"/>
      <c r="M16" s="43"/>
    </row>
    <row r="17" spans="1:13" ht="16.5">
      <c r="A17" s="71"/>
      <c r="B17" s="142"/>
      <c r="C17" s="17"/>
      <c r="D17" s="17"/>
      <c r="E17" s="124"/>
      <c r="F17" s="42"/>
      <c r="G17" s="43"/>
      <c r="H17" s="141"/>
      <c r="I17" s="42"/>
      <c r="J17" s="42"/>
      <c r="K17" s="124"/>
      <c r="L17" s="42"/>
      <c r="M17" s="43"/>
    </row>
    <row r="18" spans="1:13" ht="16.5">
      <c r="A18" s="71"/>
      <c r="B18" s="142"/>
      <c r="C18" s="17"/>
      <c r="D18" s="17"/>
      <c r="E18" s="124"/>
      <c r="F18" s="42"/>
      <c r="G18" s="43"/>
      <c r="H18" s="141"/>
      <c r="I18" s="42"/>
      <c r="J18" s="42"/>
      <c r="K18" s="124"/>
      <c r="L18" s="42"/>
      <c r="M18" s="43"/>
    </row>
    <row r="19" spans="1:13" ht="16.5">
      <c r="A19" s="72"/>
      <c r="B19" s="151"/>
      <c r="C19" s="42"/>
      <c r="D19" s="42"/>
      <c r="E19" s="124"/>
      <c r="F19" s="42"/>
      <c r="G19" s="43"/>
      <c r="H19" s="141"/>
      <c r="I19" s="42"/>
      <c r="J19" s="42"/>
      <c r="K19" s="124"/>
      <c r="L19" s="42"/>
      <c r="M19" s="43"/>
    </row>
    <row r="20" spans="1:13" ht="16.5">
      <c r="A20" s="72"/>
      <c r="B20" s="151"/>
      <c r="C20" s="42"/>
      <c r="D20" s="42"/>
      <c r="E20" s="124"/>
      <c r="F20" s="42"/>
      <c r="G20" s="43"/>
      <c r="H20" s="141"/>
      <c r="I20" s="42"/>
      <c r="J20" s="42"/>
      <c r="K20" s="124"/>
      <c r="L20" s="42"/>
      <c r="M20" s="43"/>
    </row>
    <row r="21" spans="1:13" ht="16.5">
      <c r="A21" s="72"/>
      <c r="B21" s="151"/>
      <c r="C21" s="42"/>
      <c r="D21" s="42"/>
      <c r="E21" s="124"/>
      <c r="F21" s="42"/>
      <c r="G21" s="43"/>
      <c r="H21" s="141"/>
      <c r="I21" s="42"/>
      <c r="J21" s="42"/>
      <c r="K21" s="124"/>
      <c r="L21" s="42"/>
      <c r="M21" s="43"/>
    </row>
    <row r="22" spans="1:13" ht="17.25" thickBot="1">
      <c r="A22" s="75"/>
      <c r="B22" s="152" t="s">
        <v>0</v>
      </c>
      <c r="C22" s="111">
        <f>SUM(C13:C21)</f>
        <v>9</v>
      </c>
      <c r="D22" s="111">
        <f>SUM(D13:D21)</f>
        <v>9</v>
      </c>
      <c r="E22" s="127" t="s">
        <v>0</v>
      </c>
      <c r="F22" s="111">
        <f>SUM(F13:F21)</f>
        <v>6</v>
      </c>
      <c r="G22" s="113">
        <f>SUM(G13:G21)</f>
        <v>6</v>
      </c>
      <c r="H22" s="130" t="s">
        <v>0</v>
      </c>
      <c r="I22" s="111">
        <f>SUM(I13:I21)</f>
        <v>6</v>
      </c>
      <c r="J22" s="111">
        <f>SUM(J13:J21)</f>
        <v>6</v>
      </c>
      <c r="K22" s="127" t="s">
        <v>0</v>
      </c>
      <c r="L22" s="115">
        <f>SUM(L13:L21)</f>
        <v>3</v>
      </c>
      <c r="M22" s="50">
        <f>SUM(M13:M21)</f>
        <v>3</v>
      </c>
    </row>
    <row r="23" spans="1:13" ht="16.5">
      <c r="A23" s="116" t="s">
        <v>11</v>
      </c>
      <c r="B23" s="124" t="s">
        <v>74</v>
      </c>
      <c r="C23" s="42">
        <v>3</v>
      </c>
      <c r="D23" s="42">
        <v>3</v>
      </c>
      <c r="E23" s="145" t="s">
        <v>75</v>
      </c>
      <c r="F23" s="148">
        <v>3</v>
      </c>
      <c r="G23" s="153">
        <v>3</v>
      </c>
      <c r="H23" s="147" t="s">
        <v>76</v>
      </c>
      <c r="I23" s="148">
        <v>3</v>
      </c>
      <c r="J23" s="148">
        <v>3</v>
      </c>
      <c r="K23" s="124" t="s">
        <v>77</v>
      </c>
      <c r="L23" s="42">
        <v>2</v>
      </c>
      <c r="M23" s="18">
        <v>2</v>
      </c>
    </row>
    <row r="24" spans="1:13" ht="16.5">
      <c r="A24" s="117"/>
      <c r="B24" s="124" t="s">
        <v>78</v>
      </c>
      <c r="C24" s="42">
        <v>2</v>
      </c>
      <c r="D24" s="42">
        <v>2</v>
      </c>
      <c r="E24" s="145" t="s">
        <v>79</v>
      </c>
      <c r="F24" s="148">
        <v>3</v>
      </c>
      <c r="G24" s="153">
        <v>3</v>
      </c>
      <c r="H24" s="141" t="s">
        <v>80</v>
      </c>
      <c r="I24" s="42">
        <v>3</v>
      </c>
      <c r="J24" s="42">
        <v>3</v>
      </c>
      <c r="K24" s="98" t="s">
        <v>81</v>
      </c>
      <c r="L24" s="42">
        <v>3</v>
      </c>
      <c r="M24" s="18">
        <v>3</v>
      </c>
    </row>
    <row r="25" spans="1:13" ht="16.5">
      <c r="A25" s="117"/>
      <c r="B25" s="124" t="s">
        <v>82</v>
      </c>
      <c r="C25" s="42">
        <v>3</v>
      </c>
      <c r="D25" s="42">
        <v>3</v>
      </c>
      <c r="E25" s="124" t="s">
        <v>83</v>
      </c>
      <c r="F25" s="42">
        <v>3</v>
      </c>
      <c r="G25" s="43">
        <v>3</v>
      </c>
      <c r="H25" s="141" t="s">
        <v>22</v>
      </c>
      <c r="I25" s="42">
        <v>2</v>
      </c>
      <c r="J25" s="42">
        <v>2</v>
      </c>
      <c r="K25" s="124" t="s">
        <v>84</v>
      </c>
      <c r="L25" s="42">
        <v>2</v>
      </c>
      <c r="M25" s="18">
        <v>2</v>
      </c>
    </row>
    <row r="26" spans="1:13" ht="16.5">
      <c r="A26" s="117"/>
      <c r="B26" s="124" t="s">
        <v>85</v>
      </c>
      <c r="C26" s="42">
        <v>2</v>
      </c>
      <c r="D26" s="42">
        <v>2</v>
      </c>
      <c r="E26" s="124" t="s">
        <v>33</v>
      </c>
      <c r="F26" s="42">
        <v>3</v>
      </c>
      <c r="G26" s="43">
        <v>3</v>
      </c>
      <c r="H26" s="141" t="s">
        <v>6</v>
      </c>
      <c r="I26" s="42">
        <v>2</v>
      </c>
      <c r="J26" s="42">
        <v>2</v>
      </c>
      <c r="K26" s="98" t="s">
        <v>86</v>
      </c>
      <c r="L26" s="42">
        <v>2</v>
      </c>
      <c r="M26" s="18">
        <v>2</v>
      </c>
    </row>
    <row r="27" spans="1:13" ht="16.5">
      <c r="A27" s="117"/>
      <c r="B27" s="124" t="s">
        <v>20</v>
      </c>
      <c r="C27" s="42">
        <v>3</v>
      </c>
      <c r="D27" s="42">
        <v>3</v>
      </c>
      <c r="E27" s="124" t="s">
        <v>28</v>
      </c>
      <c r="F27" s="42">
        <v>3</v>
      </c>
      <c r="G27" s="43">
        <v>3</v>
      </c>
      <c r="H27" s="141" t="s">
        <v>30</v>
      </c>
      <c r="I27" s="42">
        <v>2</v>
      </c>
      <c r="J27" s="42">
        <v>2</v>
      </c>
      <c r="K27" s="124" t="s">
        <v>87</v>
      </c>
      <c r="L27" s="42">
        <v>3</v>
      </c>
      <c r="M27" s="18">
        <v>3</v>
      </c>
    </row>
    <row r="28" spans="1:13" ht="16.5">
      <c r="A28" s="117"/>
      <c r="B28" s="124" t="s">
        <v>88</v>
      </c>
      <c r="C28" s="42">
        <v>3</v>
      </c>
      <c r="D28" s="42">
        <v>3</v>
      </c>
      <c r="E28" s="118" t="s">
        <v>89</v>
      </c>
      <c r="F28" s="42">
        <v>1</v>
      </c>
      <c r="G28" s="43">
        <v>3</v>
      </c>
      <c r="H28" s="103" t="s">
        <v>34</v>
      </c>
      <c r="I28" s="42">
        <v>3</v>
      </c>
      <c r="J28" s="42">
        <v>3</v>
      </c>
      <c r="K28" s="124" t="s">
        <v>90</v>
      </c>
      <c r="L28" s="42">
        <v>2</v>
      </c>
      <c r="M28" s="18">
        <v>2</v>
      </c>
    </row>
    <row r="29" spans="1:13" ht="16.5">
      <c r="A29" s="117"/>
      <c r="B29" s="124" t="s">
        <v>91</v>
      </c>
      <c r="C29" s="42">
        <v>2</v>
      </c>
      <c r="D29" s="42">
        <v>2</v>
      </c>
      <c r="E29" s="124" t="s">
        <v>92</v>
      </c>
      <c r="F29" s="42">
        <v>2</v>
      </c>
      <c r="G29" s="43">
        <v>2</v>
      </c>
      <c r="H29" s="154" t="s">
        <v>93</v>
      </c>
      <c r="I29" s="42">
        <v>1</v>
      </c>
      <c r="J29" s="42">
        <v>3</v>
      </c>
      <c r="K29" s="124" t="s">
        <v>94</v>
      </c>
      <c r="L29" s="42">
        <v>3</v>
      </c>
      <c r="M29" s="18">
        <v>3</v>
      </c>
    </row>
    <row r="30" spans="1:13" ht="16.5">
      <c r="A30" s="120"/>
      <c r="B30" s="124" t="s">
        <v>95</v>
      </c>
      <c r="C30" s="42">
        <v>2</v>
      </c>
      <c r="D30" s="42">
        <v>2</v>
      </c>
      <c r="E30" s="124" t="s">
        <v>18</v>
      </c>
      <c r="F30" s="42">
        <v>3</v>
      </c>
      <c r="G30" s="43">
        <v>3</v>
      </c>
      <c r="H30" s="141" t="s">
        <v>46</v>
      </c>
      <c r="I30" s="42">
        <v>3</v>
      </c>
      <c r="J30" s="42">
        <v>3</v>
      </c>
      <c r="K30" s="124" t="s">
        <v>48</v>
      </c>
      <c r="L30" s="42">
        <v>3</v>
      </c>
      <c r="M30" s="18">
        <v>3</v>
      </c>
    </row>
    <row r="31" spans="1:13" ht="16.5">
      <c r="A31" s="120"/>
      <c r="B31" s="145" t="s">
        <v>44</v>
      </c>
      <c r="C31" s="155"/>
      <c r="D31" s="42"/>
      <c r="E31" s="124" t="s">
        <v>97</v>
      </c>
      <c r="F31" s="42">
        <v>3</v>
      </c>
      <c r="G31" s="43">
        <v>3</v>
      </c>
      <c r="H31" s="141" t="s">
        <v>25</v>
      </c>
      <c r="I31" s="42">
        <v>3</v>
      </c>
      <c r="J31" s="42">
        <v>3</v>
      </c>
      <c r="K31" s="156" t="s">
        <v>98</v>
      </c>
      <c r="L31" s="42">
        <v>3</v>
      </c>
      <c r="M31" s="43">
        <v>3</v>
      </c>
    </row>
    <row r="32" spans="1:13" ht="16.5">
      <c r="A32" s="120"/>
      <c r="B32" s="15"/>
      <c r="C32" s="17"/>
      <c r="D32" s="17"/>
      <c r="E32" s="124" t="s">
        <v>99</v>
      </c>
      <c r="F32" s="42">
        <v>2</v>
      </c>
      <c r="G32" s="43">
        <v>2</v>
      </c>
      <c r="H32" s="141" t="s">
        <v>31</v>
      </c>
      <c r="I32" s="42">
        <v>2</v>
      </c>
      <c r="J32" s="17">
        <v>2</v>
      </c>
      <c r="K32" s="124" t="s">
        <v>44</v>
      </c>
      <c r="L32" s="42"/>
      <c r="M32" s="18"/>
    </row>
    <row r="33" spans="1:13" ht="16.5">
      <c r="A33" s="120"/>
      <c r="B33" s="142"/>
      <c r="C33" s="17"/>
      <c r="D33" s="17"/>
      <c r="E33" s="124" t="s">
        <v>44</v>
      </c>
      <c r="F33" s="42"/>
      <c r="G33" s="43"/>
      <c r="H33" s="141" t="s">
        <v>10</v>
      </c>
      <c r="I33" s="42">
        <v>3</v>
      </c>
      <c r="J33" s="17">
        <v>3</v>
      </c>
      <c r="K33" s="124"/>
      <c r="L33" s="42"/>
      <c r="M33" s="18"/>
    </row>
    <row r="34" spans="1:13" ht="16.5">
      <c r="A34" s="120"/>
      <c r="B34" s="124"/>
      <c r="C34" s="17"/>
      <c r="D34" s="17"/>
      <c r="E34" s="124"/>
      <c r="F34" s="42"/>
      <c r="G34" s="43"/>
      <c r="H34" s="124" t="s">
        <v>29</v>
      </c>
      <c r="I34" s="42">
        <v>3</v>
      </c>
      <c r="J34" s="157">
        <v>3</v>
      </c>
      <c r="K34" s="124"/>
      <c r="L34" s="42"/>
      <c r="M34" s="18"/>
    </row>
    <row r="35" spans="1:13" ht="16.5">
      <c r="A35" s="120"/>
      <c r="B35" s="124"/>
      <c r="C35" s="17"/>
      <c r="D35" s="17"/>
      <c r="E35" s="124"/>
      <c r="F35" s="42"/>
      <c r="G35" s="43"/>
      <c r="H35" s="141" t="s">
        <v>44</v>
      </c>
      <c r="I35" s="42"/>
      <c r="J35" s="42"/>
      <c r="K35" s="124"/>
      <c r="L35" s="42"/>
      <c r="M35" s="18"/>
    </row>
    <row r="36" spans="1:13" ht="16.5">
      <c r="A36" s="120"/>
      <c r="B36" s="124"/>
      <c r="C36" s="17"/>
      <c r="D36" s="17"/>
      <c r="E36" s="42"/>
      <c r="F36" s="42"/>
      <c r="G36" s="43"/>
      <c r="H36" s="141"/>
      <c r="I36" s="42"/>
      <c r="J36" s="42"/>
      <c r="K36" s="158"/>
      <c r="L36" s="42"/>
      <c r="M36" s="18"/>
    </row>
    <row r="37" spans="1:13" ht="16.5">
      <c r="A37" s="120"/>
      <c r="B37" s="124"/>
      <c r="C37" s="17"/>
      <c r="D37" s="17"/>
      <c r="E37" s="42"/>
      <c r="F37" s="17"/>
      <c r="G37" s="18"/>
      <c r="H37" s="126"/>
      <c r="I37" s="17"/>
      <c r="J37" s="17"/>
      <c r="K37" s="17"/>
      <c r="L37" s="17"/>
      <c r="M37" s="18"/>
    </row>
    <row r="38" spans="1:13" ht="17.25" thickBot="1">
      <c r="A38" s="120"/>
      <c r="B38" s="127" t="s">
        <v>0</v>
      </c>
      <c r="C38" s="128">
        <f>SUM(C23:C37)</f>
        <v>20</v>
      </c>
      <c r="D38" s="128">
        <f>SUM(D23:D37)</f>
        <v>20</v>
      </c>
      <c r="E38" s="127" t="s">
        <v>0</v>
      </c>
      <c r="F38" s="128">
        <f>SUM(F23:F37)</f>
        <v>26</v>
      </c>
      <c r="G38" s="129">
        <f>SUM(G23:G37)</f>
        <v>28</v>
      </c>
      <c r="H38" s="130" t="s">
        <v>0</v>
      </c>
      <c r="I38" s="128">
        <f>SUM(I23:I37)</f>
        <v>30</v>
      </c>
      <c r="J38" s="128">
        <f>SUM(J23:J37)</f>
        <v>32</v>
      </c>
      <c r="K38" s="127" t="s">
        <v>0</v>
      </c>
      <c r="L38" s="128">
        <f>SUM(L23:L37)</f>
        <v>23</v>
      </c>
      <c r="M38" s="129">
        <f>SUM(M23:M37)</f>
        <v>23</v>
      </c>
    </row>
    <row r="39" spans="1:13" ht="16.5">
      <c r="A39" s="131" t="s">
        <v>108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3"/>
    </row>
    <row r="40" spans="1:13" ht="16.5">
      <c r="A40" s="76" t="s">
        <v>101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60"/>
    </row>
    <row r="41" spans="1:13" ht="16.5">
      <c r="A41" s="76" t="s">
        <v>102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8"/>
    </row>
    <row r="42" spans="1:13" ht="17.25" thickBot="1">
      <c r="A42" s="136" t="s">
        <v>103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8"/>
    </row>
  </sheetData>
  <mergeCells count="16">
    <mergeCell ref="A40:M40"/>
    <mergeCell ref="A41:M41"/>
    <mergeCell ref="A42:M42"/>
    <mergeCell ref="A6:A12"/>
    <mergeCell ref="A13:A22"/>
    <mergeCell ref="A23:A38"/>
    <mergeCell ref="A39:M39"/>
    <mergeCell ref="A1:M1"/>
    <mergeCell ref="A2:M2"/>
    <mergeCell ref="A3:A5"/>
    <mergeCell ref="B3:G3"/>
    <mergeCell ref="H3:M3"/>
    <mergeCell ref="B4:D4"/>
    <mergeCell ref="E4:G4"/>
    <mergeCell ref="H4:J4"/>
    <mergeCell ref="K4:M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</dc:creator>
  <cp:keywords/>
  <dc:description/>
  <cp:lastModifiedBy>MOS業績</cp:lastModifiedBy>
  <dcterms:created xsi:type="dcterms:W3CDTF">2005-07-12T07:22:51Z</dcterms:created>
  <dcterms:modified xsi:type="dcterms:W3CDTF">2009-01-07T07:43:36Z</dcterms:modified>
  <cp:category/>
  <cp:version/>
  <cp:contentType/>
  <cp:contentStatus/>
</cp:coreProperties>
</file>