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000" windowHeight="6495" activeTab="0"/>
  </bookViews>
  <sheets>
    <sheet name="夜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<sst xmlns="http://schemas.openxmlformats.org/spreadsheetml/2006/main" count="191" uniqueCount="163">
  <si>
    <t>自動控制</t>
  </si>
  <si>
    <t>進階英文</t>
  </si>
  <si>
    <t>微處理機</t>
  </si>
  <si>
    <t>工業電子學</t>
  </si>
  <si>
    <t>工業電子學實習</t>
  </si>
  <si>
    <t>資料結構</t>
  </si>
  <si>
    <t>計算機結構</t>
  </si>
  <si>
    <t>電力電子學</t>
  </si>
  <si>
    <t>自動控制實習</t>
  </si>
  <si>
    <t>電力電子學實習</t>
  </si>
  <si>
    <t>電源轉換器設計</t>
  </si>
  <si>
    <t>工業配電</t>
  </si>
  <si>
    <t>機率與統計</t>
  </si>
  <si>
    <t>電動機控制</t>
  </si>
  <si>
    <t>冷凍空調</t>
  </si>
  <si>
    <t>人工智慧</t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</si>
  <si>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</t>
    </r>
  </si>
  <si>
    <t>學分</t>
  </si>
  <si>
    <t>時數</t>
  </si>
  <si>
    <t>校共同必修科目</t>
  </si>
  <si>
    <t>系專業必修科目</t>
  </si>
  <si>
    <t>電力系統</t>
  </si>
  <si>
    <t>通訊系統</t>
  </si>
  <si>
    <t>訊號與系統</t>
  </si>
  <si>
    <t>選修科目</t>
  </si>
  <si>
    <t>能源應用</t>
  </si>
  <si>
    <t>電磁學</t>
  </si>
  <si>
    <t>超大型積體電路設計導論</t>
  </si>
  <si>
    <t>微處理機實習</t>
  </si>
  <si>
    <t>可規劃邏輯電路設計與實習</t>
  </si>
  <si>
    <t>邏輯設計</t>
  </si>
  <si>
    <t>計算機概論</t>
  </si>
  <si>
    <t>視窗程式設計</t>
  </si>
  <si>
    <t>邏輯設計實習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</si>
  <si>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</si>
  <si>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</si>
  <si>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</si>
  <si>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</si>
  <si>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</si>
  <si>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</si>
  <si>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</si>
  <si>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</si>
  <si>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</si>
  <si>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</si>
  <si>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</si>
  <si>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</si>
  <si>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</si>
  <si>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</si>
  <si>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</si>
  <si>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</si>
  <si>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</si>
  <si>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</si>
  <si>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電機機械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</si>
  <si>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</si>
  <si>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</si>
  <si>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</si>
  <si>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</si>
  <si>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</si>
  <si>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</si>
  <si>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</si>
  <si>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</si>
  <si>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</si>
  <si>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</si>
  <si>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醫電工學</t>
  </si>
  <si>
    <t>光電檢測</t>
  </si>
  <si>
    <t>串列通訊控制</t>
  </si>
  <si>
    <t>電腦介面控制與應用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</si>
  <si>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</si>
  <si>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視覺軟體設計</t>
  </si>
  <si>
    <t>感測與介面設計</t>
  </si>
  <si>
    <t>單晶片應用實習</t>
  </si>
  <si>
    <t>單晶片應用</t>
  </si>
  <si>
    <t>系統晶片應用</t>
  </si>
  <si>
    <t>光電子學</t>
  </si>
  <si>
    <t>切換式電源供應器實習</t>
  </si>
  <si>
    <t>數位通訊</t>
  </si>
  <si>
    <t>數位訊號處理</t>
  </si>
  <si>
    <t>人機介面控制實習</t>
  </si>
  <si>
    <t>程式語言</t>
  </si>
  <si>
    <t>人機介面應用</t>
  </si>
  <si>
    <t>電腦網路概論</t>
  </si>
  <si>
    <t>作業系統</t>
  </si>
  <si>
    <t>網路工程實務</t>
  </si>
  <si>
    <t>用電設備檢驗維護</t>
  </si>
  <si>
    <t>軌道系統概論</t>
  </si>
  <si>
    <t>智慧生活科技系統設計概論</t>
  </si>
  <si>
    <t>智慧電子技術應用專題</t>
  </si>
  <si>
    <t>工業儀表原理與應用</t>
  </si>
  <si>
    <t>機器人原理</t>
  </si>
  <si>
    <t>硬體描述語言程式設計與模擬</t>
  </si>
  <si>
    <t>通訊系統模擬實習</t>
  </si>
  <si>
    <t>電力電子電路製作</t>
  </si>
  <si>
    <t>電子安定器設計</t>
  </si>
  <si>
    <t>積體電路佈局與驗證</t>
  </si>
  <si>
    <t>嵌入式系統概論</t>
  </si>
  <si>
    <t>視覺伺服系統</t>
  </si>
  <si>
    <t>密碼學</t>
  </si>
  <si>
    <t>功因修正電路</t>
  </si>
  <si>
    <t>類比積體電路設計</t>
  </si>
  <si>
    <r>
      <t>DSP</t>
    </r>
    <r>
      <rPr>
        <sz val="8"/>
        <rFont val="標楷體"/>
        <family val="4"/>
      </rPr>
      <t>單晶片設計應用</t>
    </r>
  </si>
  <si>
    <t>無線通訊網路</t>
  </si>
  <si>
    <t>軌道機電系統導論</t>
  </si>
  <si>
    <t>數位訊號處理實習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</si>
  <si>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</si>
  <si>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六</t>
    </r>
    <r>
      <rPr>
        <sz val="12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</si>
  <si>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</si>
  <si>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</si>
  <si>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MATLAB</t>
    </r>
    <r>
      <rPr>
        <sz val="7"/>
        <rFont val="標楷體"/>
        <family val="4"/>
      </rPr>
      <t>程式設計與應用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</si>
  <si>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</si>
  <si>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LED</t>
    </r>
    <r>
      <rPr>
        <sz val="10"/>
        <rFont val="標楷體"/>
        <family val="4"/>
      </rPr>
      <t>驅動電路設計</t>
    </r>
  </si>
  <si>
    <t>智慧電子應用設計概論</t>
  </si>
  <si>
    <t>生物科技概論</t>
  </si>
  <si>
    <t>電機學</t>
  </si>
  <si>
    <t>電子安定器設計實習</t>
  </si>
  <si>
    <t>電動機控制實習</t>
  </si>
  <si>
    <t>功因修正電路實習</t>
  </si>
  <si>
    <t>專家系統</t>
  </si>
  <si>
    <t>電機設備保護</t>
  </si>
  <si>
    <t>類神經網路</t>
  </si>
  <si>
    <t>數位積體電路設計</t>
  </si>
  <si>
    <t>無線通訊系統</t>
  </si>
  <si>
    <t>網路程式設計</t>
  </si>
  <si>
    <t>嵌入式系統程式設計</t>
  </si>
  <si>
    <t>資訊安全</t>
  </si>
  <si>
    <t>科技日文</t>
  </si>
  <si>
    <t>數位通訊模擬</t>
  </si>
  <si>
    <t>保護電驛</t>
  </si>
  <si>
    <t>資料庫系統</t>
  </si>
  <si>
    <t>高等電力系統</t>
  </si>
  <si>
    <t>控制系統分析與設計</t>
  </si>
  <si>
    <t>模糊控制導論</t>
  </si>
  <si>
    <t>影像處理導論</t>
  </si>
  <si>
    <t>電子電路設計與模擬</t>
  </si>
  <si>
    <t>高階微控制器設計與應用</t>
  </si>
  <si>
    <t>電力電子分析與模擬</t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</si>
  <si>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</si>
  <si>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</si>
  <si>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</si>
  <si>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</si>
  <si>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</si>
  <si>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</si>
  <si>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向量分析</t>
  </si>
  <si>
    <t>其他</t>
  </si>
  <si>
    <t>(I)</t>
  </si>
  <si>
    <t>(II)</t>
  </si>
  <si>
    <r>
      <t>化學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</si>
  <si>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t>化學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</si>
  <si>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t>數值方法</t>
  </si>
  <si>
    <t>複變函數</t>
  </si>
  <si>
    <t>線性代數</t>
  </si>
  <si>
    <t>離散數學</t>
  </si>
  <si>
    <t>小計</t>
  </si>
  <si>
    <t>小計</t>
  </si>
  <si>
    <t>學年</t>
  </si>
  <si>
    <t>學期</t>
  </si>
  <si>
    <t>上學期</t>
  </si>
  <si>
    <t>下學期</t>
  </si>
  <si>
    <r>
      <t>第</t>
    </r>
    <r>
      <rPr>
        <sz val="12"/>
        <rFont val="標楷體"/>
        <family val="4"/>
      </rPr>
      <t>一</t>
    </r>
    <r>
      <rPr>
        <sz val="12"/>
        <rFont val="標楷體"/>
        <family val="4"/>
      </rPr>
      <t>學</t>
    </r>
    <r>
      <rPr>
        <sz val="12"/>
        <rFont val="標楷體"/>
        <family val="4"/>
      </rPr>
      <t>年</t>
    </r>
  </si>
  <si>
    <r>
      <t>科</t>
    </r>
    <r>
      <rPr>
        <sz val="12"/>
        <rFont val="標楷體"/>
        <family val="4"/>
      </rPr>
      <t>目</t>
    </r>
  </si>
  <si>
    <r>
      <t>第</t>
    </r>
    <r>
      <rPr>
        <sz val="12"/>
        <rFont val="標楷體"/>
        <family val="4"/>
      </rPr>
      <t>二</t>
    </r>
    <r>
      <rPr>
        <sz val="12"/>
        <rFont val="標楷體"/>
        <family val="4"/>
      </rPr>
      <t>學</t>
    </r>
    <r>
      <rPr>
        <sz val="12"/>
        <rFont val="標楷體"/>
        <family val="4"/>
      </rPr>
      <t>年</t>
    </r>
  </si>
  <si>
    <r>
      <t>第</t>
    </r>
    <r>
      <rPr>
        <sz val="12"/>
        <rFont val="標楷體"/>
        <family val="4"/>
      </rPr>
      <t>三</t>
    </r>
    <r>
      <rPr>
        <sz val="12"/>
        <rFont val="標楷體"/>
        <family val="4"/>
      </rPr>
      <t>學</t>
    </r>
    <r>
      <rPr>
        <sz val="12"/>
        <rFont val="標楷體"/>
        <family val="4"/>
      </rPr>
      <t>年</t>
    </r>
  </si>
  <si>
    <r>
      <t>第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學</t>
    </r>
    <r>
      <rPr>
        <sz val="12"/>
        <rFont val="標楷體"/>
        <family val="4"/>
      </rPr>
      <t>年</t>
    </r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</si>
  <si>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學分，專業必修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學分，選修科目至少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、專業選修科目除表列課程外，亦可修習電資學院、工程學院及管理學院各系所開之課程；惟畢業選修科目總學分數，外系至多承認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、軍訓及護理課程不列入畢業總學分數。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</t>
    </r>
    <r>
      <rPr>
        <sz val="12"/>
        <color indexed="10"/>
        <rFont val="標楷體"/>
        <family val="4"/>
      </rPr>
      <t>畢業學分必須包含系專業選修科目（</t>
    </r>
    <r>
      <rPr>
        <sz val="12"/>
        <color indexed="10"/>
        <rFont val="Times New Roman"/>
        <family val="1"/>
      </rPr>
      <t>I</t>
    </r>
    <r>
      <rPr>
        <sz val="12"/>
        <color indexed="10"/>
        <rFont val="標楷體"/>
        <family val="4"/>
      </rPr>
      <t>）「數學及基礎科學」至少</t>
    </r>
    <r>
      <rPr>
        <sz val="12"/>
        <color indexed="10"/>
        <rFont val="Times New Roman"/>
        <family val="1"/>
      </rPr>
      <t>9</t>
    </r>
    <r>
      <rPr>
        <sz val="12"/>
        <color indexed="10"/>
        <rFont val="標楷體"/>
        <family val="4"/>
      </rPr>
      <t>學分。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</t>
    </r>
    <r>
      <rPr>
        <sz val="12"/>
        <color indexed="10"/>
        <rFont val="標楷體"/>
        <family val="4"/>
      </rPr>
      <t>通識課程（一）</t>
    </r>
    <r>
      <rPr>
        <sz val="12"/>
        <color indexed="10"/>
        <rFont val="Times New Roman"/>
        <family val="1"/>
      </rPr>
      <t>~</t>
    </r>
    <r>
      <rPr>
        <sz val="12"/>
        <color indexed="10"/>
        <rFont val="標楷體"/>
        <family val="4"/>
      </rPr>
      <t>（六）必須有一學期選修與「專業倫理」相關之課程。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學年度起適用。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</si>
</sst>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7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.5"/>
      <name val="標楷體"/>
      <family val="4"/>
    </font>
    <font>
      <sz val="8"/>
      <name val="Times New Roman"/>
      <family val="1"/>
    </font>
    <font>
      <sz val="7"/>
      <name val="Times New Roman"/>
      <family val="1"/>
    </font>
    <font>
      <sz val="8.5"/>
      <name val="標楷體"/>
      <family val="4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4" fillId="0" borderId="12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/>
    </xf>
    <xf numFmtId="0" fontId="15" fillId="24" borderId="10" xfId="0" applyFont="1" applyFill="1" applyBorder="1" applyAlignment="1">
      <alignment horizontal="left" vertical="center"/>
    </xf>
    <xf numFmtId="0" fontId="14" fillId="24" borderId="10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 wrapText="1"/>
    </xf>
    <xf numFmtId="0" fontId="19" fillId="24" borderId="15" xfId="0" applyFont="1" applyFill="1" applyBorder="1" applyAlignment="1">
      <alignment horizontal="left" vertical="center"/>
    </xf>
    <xf numFmtId="0" fontId="20" fillId="24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24" borderId="20" xfId="0" applyFont="1" applyFill="1" applyBorder="1" applyAlignment="1">
      <alignment horizontal="left" vertical="center"/>
    </xf>
    <xf numFmtId="0" fontId="11" fillId="24" borderId="15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/>
    </xf>
    <xf numFmtId="0" fontId="10" fillId="24" borderId="11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/>
    </xf>
    <xf numFmtId="0" fontId="19" fillId="24" borderId="32" xfId="0" applyFont="1" applyFill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11" fillId="0" borderId="55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="75" zoomScaleNormal="75" zoomScalePageLayoutView="0" workbookViewId="0" topLeftCell="A10">
      <selection activeCell="F37" sqref="F37"/>
    </sheetView>
  </sheetViews>
  <sheetFormatPr defaultColWidth="9.00390625" defaultRowHeight="16.5" customHeight="1"/>
  <cols>
    <col min="1" max="2" width="3.00390625" style="29" customWidth="1"/>
    <col min="3" max="3" width="17.625" style="29" customWidth="1"/>
    <col min="4" max="5" width="3.625" style="29" customWidth="1"/>
    <col min="6" max="6" width="17.625" style="29" customWidth="1"/>
    <col min="7" max="8" width="3.625" style="29" customWidth="1"/>
    <col min="9" max="9" width="17.625" style="29" customWidth="1"/>
    <col min="10" max="11" width="3.625" style="29" customWidth="1"/>
    <col min="12" max="12" width="17.625" style="29" customWidth="1"/>
    <col min="13" max="14" width="3.625" style="29" customWidth="1"/>
    <col min="15" max="15" width="17.625" style="29" customWidth="1"/>
    <col min="16" max="17" width="3.625" style="29" customWidth="1"/>
    <col min="18" max="18" width="17.625" style="29" customWidth="1"/>
    <col min="19" max="20" width="3.625" style="29" customWidth="1"/>
    <col min="21" max="21" width="17.625" style="29" customWidth="1"/>
    <col min="22" max="23" width="3.625" style="29" customWidth="1"/>
    <col min="24" max="24" width="17.625" style="29" customWidth="1"/>
    <col min="25" max="26" width="3.625" style="29" customWidth="1"/>
    <col min="27" max="16384" width="9.00390625" style="29" customWidth="1"/>
  </cols>
  <sheetData>
    <row r="1" spans="1:26" ht="25.5" customHeight="1" thickBot="1">
      <c r="A1" s="152" t="s">
        <v>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16.5" customHeight="1">
      <c r="A2" s="138" t="s">
        <v>153</v>
      </c>
      <c r="B2" s="139"/>
      <c r="C2" s="153" t="s">
        <v>157</v>
      </c>
      <c r="D2" s="154"/>
      <c r="E2" s="154"/>
      <c r="F2" s="154"/>
      <c r="G2" s="154"/>
      <c r="H2" s="155"/>
      <c r="I2" s="156" t="s">
        <v>159</v>
      </c>
      <c r="J2" s="154"/>
      <c r="K2" s="154"/>
      <c r="L2" s="154"/>
      <c r="M2" s="154"/>
      <c r="N2" s="155"/>
      <c r="O2" s="153" t="s">
        <v>160</v>
      </c>
      <c r="P2" s="154"/>
      <c r="Q2" s="154"/>
      <c r="R2" s="154"/>
      <c r="S2" s="154"/>
      <c r="T2" s="155"/>
      <c r="U2" s="156" t="s">
        <v>161</v>
      </c>
      <c r="V2" s="154"/>
      <c r="W2" s="154"/>
      <c r="X2" s="154"/>
      <c r="Y2" s="154"/>
      <c r="Z2" s="155"/>
    </row>
    <row r="3" spans="1:26" ht="16.5" customHeight="1">
      <c r="A3" s="128" t="s">
        <v>154</v>
      </c>
      <c r="B3" s="137"/>
      <c r="C3" s="157" t="s">
        <v>155</v>
      </c>
      <c r="D3" s="158"/>
      <c r="E3" s="141"/>
      <c r="F3" s="157" t="s">
        <v>156</v>
      </c>
      <c r="G3" s="158"/>
      <c r="H3" s="159"/>
      <c r="I3" s="128" t="s">
        <v>155</v>
      </c>
      <c r="J3" s="158"/>
      <c r="K3" s="141"/>
      <c r="L3" s="157" t="s">
        <v>156</v>
      </c>
      <c r="M3" s="158"/>
      <c r="N3" s="159"/>
      <c r="O3" s="157" t="s">
        <v>155</v>
      </c>
      <c r="P3" s="158"/>
      <c r="Q3" s="141"/>
      <c r="R3" s="157" t="s">
        <v>156</v>
      </c>
      <c r="S3" s="158"/>
      <c r="T3" s="159"/>
      <c r="U3" s="128" t="s">
        <v>155</v>
      </c>
      <c r="V3" s="158"/>
      <c r="W3" s="141"/>
      <c r="X3" s="157" t="s">
        <v>156</v>
      </c>
      <c r="Y3" s="158"/>
      <c r="Z3" s="159"/>
    </row>
    <row r="4" spans="1:26" ht="16.5" customHeight="1">
      <c r="A4" s="140"/>
      <c r="B4" s="141"/>
      <c r="C4" s="127" t="s">
        <v>158</v>
      </c>
      <c r="D4" s="14" t="s">
        <v>17</v>
      </c>
      <c r="E4" s="14" t="s">
        <v>18</v>
      </c>
      <c r="F4" s="127" t="s">
        <v>158</v>
      </c>
      <c r="G4" s="14" t="s">
        <v>17</v>
      </c>
      <c r="H4" s="15" t="s">
        <v>18</v>
      </c>
      <c r="I4" s="127" t="s">
        <v>158</v>
      </c>
      <c r="J4" s="14" t="s">
        <v>17</v>
      </c>
      <c r="K4" s="14" t="s">
        <v>18</v>
      </c>
      <c r="L4" s="127" t="s">
        <v>158</v>
      </c>
      <c r="M4" s="14" t="s">
        <v>17</v>
      </c>
      <c r="N4" s="15" t="s">
        <v>18</v>
      </c>
      <c r="O4" s="127" t="s">
        <v>158</v>
      </c>
      <c r="P4" s="14" t="s">
        <v>17</v>
      </c>
      <c r="Q4" s="14" t="s">
        <v>18</v>
      </c>
      <c r="R4" s="127" t="s">
        <v>158</v>
      </c>
      <c r="S4" s="14" t="s">
        <v>17</v>
      </c>
      <c r="T4" s="15" t="s">
        <v>18</v>
      </c>
      <c r="U4" s="127" t="s">
        <v>158</v>
      </c>
      <c r="V4" s="14" t="s">
        <v>17</v>
      </c>
      <c r="W4" s="14" t="s">
        <v>18</v>
      </c>
      <c r="X4" s="127" t="s">
        <v>158</v>
      </c>
      <c r="Y4" s="14" t="s">
        <v>17</v>
      </c>
      <c r="Z4" s="15" t="s">
        <v>18</v>
      </c>
    </row>
    <row r="5" spans="1:26" ht="16.5" customHeight="1">
      <c r="A5" s="129" t="s">
        <v>19</v>
      </c>
      <c r="B5" s="130"/>
      <c r="C5" s="1" t="s">
        <v>34</v>
      </c>
      <c r="D5" s="33">
        <v>3</v>
      </c>
      <c r="E5" s="34">
        <v>3</v>
      </c>
      <c r="F5" s="1" t="s">
        <v>35</v>
      </c>
      <c r="G5" s="35">
        <v>3</v>
      </c>
      <c r="H5" s="36">
        <v>3</v>
      </c>
      <c r="I5" s="2" t="s">
        <v>36</v>
      </c>
      <c r="J5" s="31">
        <v>0</v>
      </c>
      <c r="K5" s="31">
        <v>2</v>
      </c>
      <c r="L5" s="1" t="s">
        <v>37</v>
      </c>
      <c r="M5" s="31">
        <v>0</v>
      </c>
      <c r="N5" s="32">
        <v>2</v>
      </c>
      <c r="O5" s="26" t="s">
        <v>57</v>
      </c>
      <c r="P5" s="35">
        <v>0</v>
      </c>
      <c r="Q5" s="35">
        <v>2</v>
      </c>
      <c r="R5" s="26" t="s">
        <v>58</v>
      </c>
      <c r="S5" s="35">
        <v>0</v>
      </c>
      <c r="T5" s="36">
        <v>2</v>
      </c>
      <c r="U5" s="7" t="s">
        <v>103</v>
      </c>
      <c r="V5" s="34">
        <v>2</v>
      </c>
      <c r="W5" s="33">
        <v>2</v>
      </c>
      <c r="X5" s="7" t="s">
        <v>104</v>
      </c>
      <c r="Y5" s="35">
        <v>2</v>
      </c>
      <c r="Z5" s="36">
        <v>2</v>
      </c>
    </row>
    <row r="6" spans="1:26" ht="16.5" customHeight="1">
      <c r="A6" s="131"/>
      <c r="B6" s="132"/>
      <c r="C6" s="9" t="s">
        <v>38</v>
      </c>
      <c r="D6" s="33">
        <v>2</v>
      </c>
      <c r="E6" s="34">
        <v>2</v>
      </c>
      <c r="F6" s="1" t="s">
        <v>39</v>
      </c>
      <c r="G6" s="35">
        <v>2</v>
      </c>
      <c r="H6" s="36">
        <v>2</v>
      </c>
      <c r="I6" s="16" t="s">
        <v>40</v>
      </c>
      <c r="J6" s="34">
        <v>1</v>
      </c>
      <c r="K6" s="34">
        <v>1</v>
      </c>
      <c r="L6" s="17" t="s">
        <v>41</v>
      </c>
      <c r="M6" s="34">
        <v>1</v>
      </c>
      <c r="N6" s="37">
        <v>1</v>
      </c>
      <c r="O6" s="9" t="s">
        <v>59</v>
      </c>
      <c r="P6" s="34">
        <v>2</v>
      </c>
      <c r="Q6" s="33">
        <v>2</v>
      </c>
      <c r="R6" s="7" t="s">
        <v>60</v>
      </c>
      <c r="S6" s="33">
        <v>2</v>
      </c>
      <c r="T6" s="54">
        <v>2</v>
      </c>
      <c r="U6" s="44"/>
      <c r="V6" s="35"/>
      <c r="W6" s="35"/>
      <c r="X6" s="43"/>
      <c r="Y6" s="35"/>
      <c r="Z6" s="36"/>
    </row>
    <row r="7" spans="1:26" ht="16.5" customHeight="1">
      <c r="A7" s="131"/>
      <c r="B7" s="132"/>
      <c r="C7" s="28" t="s">
        <v>105</v>
      </c>
      <c r="D7" s="35">
        <v>0</v>
      </c>
      <c r="E7" s="35">
        <v>1</v>
      </c>
      <c r="F7" s="28" t="s">
        <v>106</v>
      </c>
      <c r="G7" s="35">
        <v>0</v>
      </c>
      <c r="H7" s="36">
        <v>1</v>
      </c>
      <c r="I7" s="27" t="s">
        <v>42</v>
      </c>
      <c r="J7" s="35">
        <v>2</v>
      </c>
      <c r="K7" s="35">
        <v>2</v>
      </c>
      <c r="L7" s="26" t="s">
        <v>43</v>
      </c>
      <c r="M7" s="35">
        <v>2</v>
      </c>
      <c r="N7" s="36">
        <v>2</v>
      </c>
      <c r="O7" s="41"/>
      <c r="P7" s="35"/>
      <c r="Q7" s="35"/>
      <c r="R7" s="1"/>
      <c r="S7" s="35"/>
      <c r="T7" s="36"/>
      <c r="U7" s="44"/>
      <c r="V7" s="35"/>
      <c r="W7" s="35"/>
      <c r="X7" s="43"/>
      <c r="Y7" s="35"/>
      <c r="Z7" s="36"/>
    </row>
    <row r="8" spans="1:26" ht="16.5" customHeight="1">
      <c r="A8" s="131"/>
      <c r="B8" s="132"/>
      <c r="C8" s="38"/>
      <c r="D8" s="35"/>
      <c r="E8" s="35"/>
      <c r="F8" s="38"/>
      <c r="G8" s="35"/>
      <c r="H8" s="36"/>
      <c r="I8" s="39"/>
      <c r="J8" s="35"/>
      <c r="K8" s="40"/>
      <c r="L8" s="1" t="s">
        <v>1</v>
      </c>
      <c r="M8" s="34">
        <v>2</v>
      </c>
      <c r="N8" s="36">
        <v>2</v>
      </c>
      <c r="O8" s="43"/>
      <c r="P8" s="35"/>
      <c r="Q8" s="35"/>
      <c r="R8" s="43"/>
      <c r="S8" s="35"/>
      <c r="T8" s="36"/>
      <c r="U8" s="44"/>
      <c r="V8" s="35"/>
      <c r="W8" s="35"/>
      <c r="X8" s="43"/>
      <c r="Y8" s="35"/>
      <c r="Z8" s="36"/>
    </row>
    <row r="9" spans="1:26" ht="16.5" customHeight="1">
      <c r="A9" s="131"/>
      <c r="B9" s="132"/>
      <c r="C9" s="38"/>
      <c r="D9" s="35"/>
      <c r="E9" s="35"/>
      <c r="F9" s="41"/>
      <c r="G9" s="35"/>
      <c r="H9" s="36"/>
      <c r="I9" s="42"/>
      <c r="J9" s="35"/>
      <c r="K9" s="35"/>
      <c r="L9" s="43"/>
      <c r="M9" s="35"/>
      <c r="N9" s="36"/>
      <c r="O9" s="43"/>
      <c r="P9" s="35"/>
      <c r="Q9" s="35"/>
      <c r="R9" s="43"/>
      <c r="S9" s="35"/>
      <c r="T9" s="36"/>
      <c r="U9" s="44"/>
      <c r="V9" s="35"/>
      <c r="W9" s="35"/>
      <c r="X9" s="43"/>
      <c r="Y9" s="35"/>
      <c r="Z9" s="36"/>
    </row>
    <row r="10" spans="1:26" ht="16.5" customHeight="1">
      <c r="A10" s="131"/>
      <c r="B10" s="132"/>
      <c r="C10" s="41"/>
      <c r="D10" s="35"/>
      <c r="E10" s="35"/>
      <c r="F10" s="43"/>
      <c r="G10" s="35"/>
      <c r="H10" s="36"/>
      <c r="I10" s="42"/>
      <c r="J10" s="35"/>
      <c r="K10" s="35"/>
      <c r="L10" s="43"/>
      <c r="M10" s="35"/>
      <c r="N10" s="36"/>
      <c r="O10" s="43"/>
      <c r="P10" s="35"/>
      <c r="Q10" s="35"/>
      <c r="R10" s="43"/>
      <c r="S10" s="35"/>
      <c r="T10" s="36"/>
      <c r="U10" s="44"/>
      <c r="V10" s="35"/>
      <c r="W10" s="35"/>
      <c r="X10" s="43"/>
      <c r="Y10" s="35"/>
      <c r="Z10" s="36"/>
    </row>
    <row r="11" spans="1:26" ht="16.5" customHeight="1">
      <c r="A11" s="131"/>
      <c r="B11" s="132"/>
      <c r="C11" s="43"/>
      <c r="D11" s="35"/>
      <c r="E11" s="35"/>
      <c r="F11" s="43"/>
      <c r="G11" s="35"/>
      <c r="H11" s="36"/>
      <c r="I11" s="44"/>
      <c r="J11" s="35"/>
      <c r="K11" s="35"/>
      <c r="L11" s="43"/>
      <c r="M11" s="35"/>
      <c r="N11" s="36"/>
      <c r="O11" s="43"/>
      <c r="P11" s="35"/>
      <c r="Q11" s="35"/>
      <c r="R11" s="43"/>
      <c r="S11" s="35"/>
      <c r="T11" s="36"/>
      <c r="U11" s="44"/>
      <c r="V11" s="35"/>
      <c r="W11" s="35"/>
      <c r="X11" s="43"/>
      <c r="Y11" s="35"/>
      <c r="Z11" s="36"/>
    </row>
    <row r="12" spans="1:26" ht="16.5" customHeight="1">
      <c r="A12" s="131"/>
      <c r="B12" s="132"/>
      <c r="C12" s="43"/>
      <c r="D12" s="35"/>
      <c r="E12" s="35"/>
      <c r="F12" s="43"/>
      <c r="G12" s="35"/>
      <c r="H12" s="36"/>
      <c r="I12" s="44"/>
      <c r="J12" s="35"/>
      <c r="K12" s="35"/>
      <c r="L12" s="43"/>
      <c r="M12" s="35"/>
      <c r="N12" s="36"/>
      <c r="O12" s="43"/>
      <c r="P12" s="35"/>
      <c r="Q12" s="35"/>
      <c r="R12" s="43"/>
      <c r="S12" s="35"/>
      <c r="T12" s="36"/>
      <c r="U12" s="44"/>
      <c r="V12" s="35"/>
      <c r="W12" s="35"/>
      <c r="X12" s="43"/>
      <c r="Y12" s="35"/>
      <c r="Z12" s="36"/>
    </row>
    <row r="13" spans="1:26" ht="16.5" customHeight="1">
      <c r="A13" s="133"/>
      <c r="B13" s="134"/>
      <c r="C13" s="43"/>
      <c r="D13" s="35"/>
      <c r="E13" s="35"/>
      <c r="F13" s="43"/>
      <c r="G13" s="35"/>
      <c r="H13" s="36"/>
      <c r="I13" s="44"/>
      <c r="J13" s="35"/>
      <c r="K13" s="35"/>
      <c r="L13" s="43"/>
      <c r="M13" s="35"/>
      <c r="N13" s="36"/>
      <c r="O13" s="43"/>
      <c r="P13" s="35"/>
      <c r="Q13" s="35"/>
      <c r="R13" s="43"/>
      <c r="S13" s="35"/>
      <c r="T13" s="36"/>
      <c r="U13" s="44"/>
      <c r="V13" s="35"/>
      <c r="W13" s="35"/>
      <c r="X13" s="43"/>
      <c r="Y13" s="35"/>
      <c r="Z13" s="36"/>
    </row>
    <row r="14" spans="1:26" ht="16.5" customHeight="1" thickBot="1">
      <c r="A14" s="135" t="s">
        <v>151</v>
      </c>
      <c r="B14" s="136"/>
      <c r="C14" s="4"/>
      <c r="D14" s="45">
        <f>SUM(D5:D13)</f>
        <v>5</v>
      </c>
      <c r="E14" s="45">
        <f>SUM(E5:E13)</f>
        <v>6</v>
      </c>
      <c r="F14" s="4"/>
      <c r="G14" s="45">
        <f>SUM(G5:G13)</f>
        <v>5</v>
      </c>
      <c r="H14" s="46">
        <f>SUM(H5:H13)</f>
        <v>6</v>
      </c>
      <c r="I14" s="5"/>
      <c r="J14" s="45">
        <f>SUM(J5:J13)</f>
        <v>3</v>
      </c>
      <c r="K14" s="45">
        <f>SUM(K5:K13)</f>
        <v>5</v>
      </c>
      <c r="L14" s="4"/>
      <c r="M14" s="45">
        <f>SUM(M5:M13)</f>
        <v>5</v>
      </c>
      <c r="N14" s="46">
        <f>SUM(N5:N13)</f>
        <v>7</v>
      </c>
      <c r="O14" s="4"/>
      <c r="P14" s="45">
        <f>SUM(P5:P13)</f>
        <v>2</v>
      </c>
      <c r="Q14" s="45">
        <f>SUM(Q5:Q13)</f>
        <v>4</v>
      </c>
      <c r="R14" s="4"/>
      <c r="S14" s="45">
        <f>SUM(S5:S13)</f>
        <v>2</v>
      </c>
      <c r="T14" s="46">
        <f>SUM(T5:T13)</f>
        <v>4</v>
      </c>
      <c r="U14" s="5"/>
      <c r="V14" s="45">
        <f>SUM(V5:V13)</f>
        <v>2</v>
      </c>
      <c r="W14" s="45">
        <f>SUM(W5:W13)</f>
        <v>2</v>
      </c>
      <c r="X14" s="4"/>
      <c r="Y14" s="45">
        <f>SUM(Y5:Y13)</f>
        <v>2</v>
      </c>
      <c r="Z14" s="46">
        <f>SUM(Z5:Z13)</f>
        <v>2</v>
      </c>
    </row>
    <row r="15" spans="1:26" ht="16.5" customHeight="1">
      <c r="A15" s="142" t="s">
        <v>20</v>
      </c>
      <c r="B15" s="143"/>
      <c r="C15" s="1" t="s">
        <v>135</v>
      </c>
      <c r="D15" s="31">
        <v>2</v>
      </c>
      <c r="E15" s="31">
        <v>2</v>
      </c>
      <c r="F15" s="18" t="s">
        <v>136</v>
      </c>
      <c r="G15" s="35">
        <v>2</v>
      </c>
      <c r="H15" s="47">
        <v>2</v>
      </c>
      <c r="I15" s="7" t="s">
        <v>44</v>
      </c>
      <c r="J15" s="33">
        <v>3</v>
      </c>
      <c r="K15" s="33">
        <v>3</v>
      </c>
      <c r="L15" s="1" t="s">
        <v>2</v>
      </c>
      <c r="M15" s="35">
        <v>3</v>
      </c>
      <c r="N15" s="36">
        <v>3</v>
      </c>
      <c r="O15" s="1" t="s">
        <v>21</v>
      </c>
      <c r="P15" s="31">
        <v>3</v>
      </c>
      <c r="Q15" s="30">
        <v>3</v>
      </c>
      <c r="R15" s="6" t="s">
        <v>61</v>
      </c>
      <c r="S15" s="35">
        <v>1</v>
      </c>
      <c r="T15" s="30">
        <v>2</v>
      </c>
      <c r="U15" s="12" t="s">
        <v>62</v>
      </c>
      <c r="V15" s="57">
        <v>1</v>
      </c>
      <c r="W15" s="57">
        <v>2</v>
      </c>
      <c r="X15" s="58"/>
      <c r="Y15" s="59"/>
      <c r="Z15" s="47"/>
    </row>
    <row r="16" spans="1:26" ht="16.5" customHeight="1">
      <c r="A16" s="131"/>
      <c r="B16" s="132"/>
      <c r="C16" s="9" t="s">
        <v>137</v>
      </c>
      <c r="D16" s="34">
        <v>3</v>
      </c>
      <c r="E16" s="34">
        <v>3</v>
      </c>
      <c r="F16" s="18" t="s">
        <v>138</v>
      </c>
      <c r="G16" s="35">
        <v>3</v>
      </c>
      <c r="H16" s="36">
        <v>3</v>
      </c>
      <c r="I16" s="10" t="s">
        <v>45</v>
      </c>
      <c r="J16" s="35">
        <v>1</v>
      </c>
      <c r="K16" s="35">
        <v>2</v>
      </c>
      <c r="L16" s="1" t="s">
        <v>28</v>
      </c>
      <c r="M16" s="35">
        <v>1</v>
      </c>
      <c r="N16" s="36">
        <v>2</v>
      </c>
      <c r="O16" s="9" t="s">
        <v>7</v>
      </c>
      <c r="P16" s="34">
        <v>3</v>
      </c>
      <c r="Q16" s="60">
        <v>3</v>
      </c>
      <c r="R16" s="9" t="s">
        <v>22</v>
      </c>
      <c r="S16" s="33">
        <v>3</v>
      </c>
      <c r="T16" s="60">
        <v>3</v>
      </c>
      <c r="U16" s="61"/>
      <c r="V16" s="35"/>
      <c r="W16" s="35"/>
      <c r="X16" s="43"/>
      <c r="Y16" s="35"/>
      <c r="Z16" s="36"/>
    </row>
    <row r="17" spans="1:26" ht="16.5" customHeight="1">
      <c r="A17" s="131"/>
      <c r="B17" s="132"/>
      <c r="C17" s="1" t="s">
        <v>30</v>
      </c>
      <c r="D17" s="35">
        <v>2</v>
      </c>
      <c r="E17" s="35">
        <v>2</v>
      </c>
      <c r="F17" s="11" t="s">
        <v>46</v>
      </c>
      <c r="G17" s="48">
        <v>3</v>
      </c>
      <c r="H17" s="49">
        <v>3</v>
      </c>
      <c r="I17" s="18" t="s">
        <v>47</v>
      </c>
      <c r="J17" s="35">
        <v>3</v>
      </c>
      <c r="K17" s="35">
        <v>3</v>
      </c>
      <c r="L17" s="19" t="s">
        <v>29</v>
      </c>
      <c r="M17" s="50">
        <v>1</v>
      </c>
      <c r="N17" s="51">
        <v>2</v>
      </c>
      <c r="O17" s="9" t="s">
        <v>23</v>
      </c>
      <c r="P17" s="34">
        <v>3</v>
      </c>
      <c r="Q17" s="60">
        <v>3</v>
      </c>
      <c r="R17" s="55"/>
      <c r="S17" s="33"/>
      <c r="T17" s="60"/>
      <c r="U17" s="44"/>
      <c r="V17" s="35"/>
      <c r="W17" s="35"/>
      <c r="X17" s="43"/>
      <c r="Y17" s="35"/>
      <c r="Z17" s="36"/>
    </row>
    <row r="18" spans="1:26" ht="16.5" customHeight="1">
      <c r="A18" s="131"/>
      <c r="B18" s="132"/>
      <c r="C18" s="1" t="s">
        <v>31</v>
      </c>
      <c r="D18" s="35">
        <v>2</v>
      </c>
      <c r="E18" s="35">
        <v>3</v>
      </c>
      <c r="F18" s="77" t="s">
        <v>78</v>
      </c>
      <c r="G18" s="35">
        <v>2</v>
      </c>
      <c r="H18" s="36">
        <v>3</v>
      </c>
      <c r="I18" s="20" t="s">
        <v>48</v>
      </c>
      <c r="J18" s="35">
        <v>1</v>
      </c>
      <c r="K18" s="35">
        <v>2</v>
      </c>
      <c r="L18" s="3" t="s">
        <v>50</v>
      </c>
      <c r="M18" s="35">
        <v>3</v>
      </c>
      <c r="N18" s="36">
        <v>3</v>
      </c>
      <c r="O18" s="9" t="s">
        <v>0</v>
      </c>
      <c r="P18" s="34">
        <v>3</v>
      </c>
      <c r="Q18" s="60">
        <v>3</v>
      </c>
      <c r="R18" s="62"/>
      <c r="S18" s="35"/>
      <c r="T18" s="40"/>
      <c r="U18" s="44"/>
      <c r="V18" s="35"/>
      <c r="W18" s="35"/>
      <c r="X18" s="43"/>
      <c r="Y18" s="35"/>
      <c r="Z18" s="36"/>
    </row>
    <row r="19" spans="1:26" ht="16.5" customHeight="1">
      <c r="A19" s="131"/>
      <c r="B19" s="132"/>
      <c r="C19" s="21" t="s">
        <v>77</v>
      </c>
      <c r="D19" s="35">
        <v>1</v>
      </c>
      <c r="E19" s="35">
        <v>2</v>
      </c>
      <c r="F19" s="39"/>
      <c r="G19" s="35"/>
      <c r="H19" s="36"/>
      <c r="I19" s="22" t="s">
        <v>49</v>
      </c>
      <c r="J19" s="35">
        <v>3</v>
      </c>
      <c r="K19" s="35">
        <v>3</v>
      </c>
      <c r="L19" s="13" t="s">
        <v>51</v>
      </c>
      <c r="M19" s="35">
        <v>1</v>
      </c>
      <c r="N19" s="36">
        <v>2</v>
      </c>
      <c r="O19" s="9" t="s">
        <v>8</v>
      </c>
      <c r="P19" s="34">
        <v>1</v>
      </c>
      <c r="Q19" s="34">
        <v>2</v>
      </c>
      <c r="R19" s="43"/>
      <c r="S19" s="35"/>
      <c r="T19" s="40"/>
      <c r="U19" s="44"/>
      <c r="V19" s="35"/>
      <c r="W19" s="35"/>
      <c r="X19" s="43"/>
      <c r="Y19" s="35"/>
      <c r="Z19" s="36"/>
    </row>
    <row r="20" spans="1:26" ht="16.5" customHeight="1">
      <c r="A20" s="131"/>
      <c r="B20" s="132"/>
      <c r="C20" s="21"/>
      <c r="D20" s="35"/>
      <c r="E20" s="35"/>
      <c r="F20" s="39"/>
      <c r="G20" s="35"/>
      <c r="H20" s="36"/>
      <c r="I20" s="1" t="s">
        <v>139</v>
      </c>
      <c r="J20" s="35">
        <v>3</v>
      </c>
      <c r="K20" s="35">
        <v>3</v>
      </c>
      <c r="L20" s="3" t="s">
        <v>140</v>
      </c>
      <c r="M20" s="35">
        <v>3</v>
      </c>
      <c r="N20" s="36">
        <v>3</v>
      </c>
      <c r="O20" s="55"/>
      <c r="P20" s="34"/>
      <c r="Q20" s="34"/>
      <c r="R20" s="43"/>
      <c r="S20" s="35"/>
      <c r="T20" s="40"/>
      <c r="U20" s="44"/>
      <c r="V20" s="35"/>
      <c r="W20" s="35"/>
      <c r="X20" s="43"/>
      <c r="Y20" s="35"/>
      <c r="Z20" s="36"/>
    </row>
    <row r="21" spans="1:26" ht="16.5" customHeight="1">
      <c r="A21" s="133"/>
      <c r="B21" s="134"/>
      <c r="C21" s="43"/>
      <c r="D21" s="35"/>
      <c r="E21" s="35"/>
      <c r="F21" s="41"/>
      <c r="G21" s="35"/>
      <c r="H21" s="36"/>
      <c r="I21" s="52"/>
      <c r="J21" s="35"/>
      <c r="K21" s="35"/>
      <c r="L21" s="53"/>
      <c r="M21" s="35"/>
      <c r="N21" s="36"/>
      <c r="O21" s="41"/>
      <c r="P21" s="35"/>
      <c r="Q21" s="35"/>
      <c r="R21" s="43"/>
      <c r="S21" s="35"/>
      <c r="T21" s="40"/>
      <c r="U21" s="44"/>
      <c r="V21" s="35"/>
      <c r="W21" s="35"/>
      <c r="X21" s="43"/>
      <c r="Y21" s="35"/>
      <c r="Z21" s="36"/>
    </row>
    <row r="22" spans="1:26" ht="16.5" customHeight="1" thickBot="1">
      <c r="A22" s="135" t="s">
        <v>151</v>
      </c>
      <c r="B22" s="136"/>
      <c r="C22" s="4"/>
      <c r="D22" s="45">
        <f>SUM(D15:D21)</f>
        <v>10</v>
      </c>
      <c r="E22" s="45">
        <f>SUM(E15:E21)</f>
        <v>12</v>
      </c>
      <c r="F22" s="4"/>
      <c r="G22" s="45">
        <f>SUM(G15:G21)</f>
        <v>10</v>
      </c>
      <c r="H22" s="46">
        <f>SUM(H15:H21)</f>
        <v>11</v>
      </c>
      <c r="I22" s="8"/>
      <c r="J22" s="45">
        <f>SUM(J15:J21)</f>
        <v>14</v>
      </c>
      <c r="K22" s="45">
        <f>SUM(K15:K21)</f>
        <v>16</v>
      </c>
      <c r="L22" s="4"/>
      <c r="M22" s="45">
        <f>SUM(M15:M21)</f>
        <v>12</v>
      </c>
      <c r="N22" s="46">
        <f>SUM(N15:N21)</f>
        <v>15</v>
      </c>
      <c r="O22" s="4"/>
      <c r="P22" s="45">
        <f>SUM(P15:P21)</f>
        <v>13</v>
      </c>
      <c r="Q22" s="45">
        <f>SUM(Q15:Q21)</f>
        <v>14</v>
      </c>
      <c r="R22" s="4"/>
      <c r="S22" s="45">
        <f>SUM(S15:S21)</f>
        <v>4</v>
      </c>
      <c r="T22" s="56">
        <f>SUM(T15:T21)</f>
        <v>5</v>
      </c>
      <c r="U22" s="5"/>
      <c r="V22" s="45">
        <f>SUM(V15:V21)</f>
        <v>1</v>
      </c>
      <c r="W22" s="45">
        <f>SUM(W15:W21)</f>
        <v>2</v>
      </c>
      <c r="X22" s="4"/>
      <c r="Y22" s="45">
        <v>0</v>
      </c>
      <c r="Z22" s="46">
        <v>0</v>
      </c>
    </row>
    <row r="23" spans="1:26" ht="16.5" customHeight="1">
      <c r="A23" s="144" t="s">
        <v>24</v>
      </c>
      <c r="B23" s="146" t="s">
        <v>143</v>
      </c>
      <c r="C23" s="99" t="s">
        <v>145</v>
      </c>
      <c r="D23" s="98">
        <v>2</v>
      </c>
      <c r="E23" s="98">
        <v>2</v>
      </c>
      <c r="F23" s="99" t="s">
        <v>146</v>
      </c>
      <c r="G23" s="98">
        <v>2</v>
      </c>
      <c r="H23" s="124">
        <v>2</v>
      </c>
      <c r="I23" s="97" t="s">
        <v>147</v>
      </c>
      <c r="J23" s="98">
        <v>3</v>
      </c>
      <c r="K23" s="98">
        <v>3</v>
      </c>
      <c r="L23" s="100" t="s">
        <v>148</v>
      </c>
      <c r="M23" s="98">
        <v>3</v>
      </c>
      <c r="N23" s="96">
        <v>3</v>
      </c>
      <c r="O23" s="125" t="s">
        <v>12</v>
      </c>
      <c r="P23" s="102">
        <v>3</v>
      </c>
      <c r="Q23" s="102">
        <v>3</v>
      </c>
      <c r="R23" s="101" t="s">
        <v>149</v>
      </c>
      <c r="S23" s="98">
        <v>3</v>
      </c>
      <c r="T23" s="124">
        <v>3</v>
      </c>
      <c r="U23" s="97" t="s">
        <v>150</v>
      </c>
      <c r="V23" s="98">
        <v>3</v>
      </c>
      <c r="W23" s="98">
        <v>3</v>
      </c>
      <c r="X23" s="6"/>
      <c r="Y23" s="59"/>
      <c r="Z23" s="47"/>
    </row>
    <row r="24" spans="1:26" ht="16.5" customHeight="1" thickBot="1">
      <c r="A24" s="145"/>
      <c r="B24" s="147"/>
      <c r="C24" s="103" t="s">
        <v>111</v>
      </c>
      <c r="D24" s="104">
        <v>3</v>
      </c>
      <c r="E24" s="104">
        <v>3</v>
      </c>
      <c r="F24" s="4"/>
      <c r="G24" s="45"/>
      <c r="H24" s="56"/>
      <c r="I24" s="5"/>
      <c r="J24" s="45"/>
      <c r="K24" s="45"/>
      <c r="L24" s="4"/>
      <c r="M24" s="45"/>
      <c r="N24" s="46"/>
      <c r="O24" s="126" t="s">
        <v>141</v>
      </c>
      <c r="P24" s="104">
        <v>3</v>
      </c>
      <c r="Q24" s="104">
        <v>3</v>
      </c>
      <c r="R24" s="4"/>
      <c r="S24" s="45"/>
      <c r="T24" s="56"/>
      <c r="U24" s="5"/>
      <c r="V24" s="45"/>
      <c r="W24" s="45"/>
      <c r="X24" s="4"/>
      <c r="Y24" s="45"/>
      <c r="Z24" s="46"/>
    </row>
    <row r="25" spans="1:26" ht="16.5" customHeight="1">
      <c r="A25" s="145"/>
      <c r="B25" s="146" t="s">
        <v>144</v>
      </c>
      <c r="C25" s="105" t="s">
        <v>79</v>
      </c>
      <c r="D25" s="59">
        <v>3</v>
      </c>
      <c r="E25" s="59">
        <v>3</v>
      </c>
      <c r="F25" s="85" t="s">
        <v>32</v>
      </c>
      <c r="G25" s="107">
        <v>3</v>
      </c>
      <c r="H25" s="47">
        <v>3</v>
      </c>
      <c r="I25" s="109" t="s">
        <v>5</v>
      </c>
      <c r="J25" s="59">
        <v>3</v>
      </c>
      <c r="K25" s="59">
        <v>3</v>
      </c>
      <c r="L25" s="85" t="s">
        <v>3</v>
      </c>
      <c r="M25" s="59">
        <v>3</v>
      </c>
      <c r="N25" s="47">
        <v>3</v>
      </c>
      <c r="O25" s="112" t="s">
        <v>9</v>
      </c>
      <c r="P25" s="113">
        <v>1</v>
      </c>
      <c r="Q25" s="113">
        <v>2</v>
      </c>
      <c r="R25" s="114" t="s">
        <v>10</v>
      </c>
      <c r="S25" s="59">
        <v>3</v>
      </c>
      <c r="T25" s="47">
        <v>3</v>
      </c>
      <c r="U25" s="123" t="s">
        <v>97</v>
      </c>
      <c r="V25" s="59">
        <v>3</v>
      </c>
      <c r="W25" s="59">
        <v>3</v>
      </c>
      <c r="X25" s="85" t="s">
        <v>25</v>
      </c>
      <c r="Y25" s="59">
        <v>3</v>
      </c>
      <c r="Z25" s="54">
        <v>3</v>
      </c>
    </row>
    <row r="26" spans="1:26" ht="16.5" customHeight="1">
      <c r="A26" s="145"/>
      <c r="B26" s="147"/>
      <c r="C26" s="23" t="s">
        <v>33</v>
      </c>
      <c r="D26" s="35">
        <v>1</v>
      </c>
      <c r="E26" s="35">
        <v>2</v>
      </c>
      <c r="F26" s="87" t="s">
        <v>107</v>
      </c>
      <c r="G26" s="40">
        <v>3</v>
      </c>
      <c r="H26" s="36">
        <v>3</v>
      </c>
      <c r="I26" s="65" t="s">
        <v>6</v>
      </c>
      <c r="J26" s="35">
        <v>3</v>
      </c>
      <c r="K26" s="35">
        <v>3</v>
      </c>
      <c r="L26" s="83" t="s">
        <v>4</v>
      </c>
      <c r="M26" s="35">
        <v>1</v>
      </c>
      <c r="N26" s="36">
        <v>2</v>
      </c>
      <c r="O26" s="115" t="s">
        <v>11</v>
      </c>
      <c r="P26" s="64">
        <v>3</v>
      </c>
      <c r="Q26" s="64">
        <v>3</v>
      </c>
      <c r="R26" s="76" t="s">
        <v>26</v>
      </c>
      <c r="S26" s="35">
        <v>3</v>
      </c>
      <c r="T26" s="36">
        <v>3</v>
      </c>
      <c r="U26" s="88" t="s">
        <v>115</v>
      </c>
      <c r="V26" s="35">
        <v>1</v>
      </c>
      <c r="W26" s="35">
        <v>2</v>
      </c>
      <c r="X26" s="23" t="s">
        <v>63</v>
      </c>
      <c r="Y26" s="35">
        <v>3</v>
      </c>
      <c r="Z26" s="36">
        <v>3</v>
      </c>
    </row>
    <row r="27" spans="1:26" ht="16.5" customHeight="1">
      <c r="A27" s="145"/>
      <c r="B27" s="147"/>
      <c r="C27" s="23" t="s">
        <v>80</v>
      </c>
      <c r="D27" s="35">
        <v>3</v>
      </c>
      <c r="E27" s="35">
        <v>3</v>
      </c>
      <c r="F27" s="90" t="s">
        <v>87</v>
      </c>
      <c r="G27" s="40">
        <v>3</v>
      </c>
      <c r="H27" s="36">
        <v>3</v>
      </c>
      <c r="I27" s="86" t="s">
        <v>68</v>
      </c>
      <c r="J27" s="35">
        <v>3</v>
      </c>
      <c r="K27" s="35">
        <v>3</v>
      </c>
      <c r="L27" s="83" t="s">
        <v>52</v>
      </c>
      <c r="M27" s="35">
        <v>3</v>
      </c>
      <c r="N27" s="36">
        <v>3</v>
      </c>
      <c r="O27" s="115" t="s">
        <v>14</v>
      </c>
      <c r="P27" s="64">
        <v>3</v>
      </c>
      <c r="Q27" s="64">
        <v>3</v>
      </c>
      <c r="R27" s="75" t="s">
        <v>90</v>
      </c>
      <c r="S27" s="35">
        <v>1</v>
      </c>
      <c r="T27" s="36">
        <v>2</v>
      </c>
      <c r="U27" s="65" t="s">
        <v>15</v>
      </c>
      <c r="V27" s="35">
        <v>3</v>
      </c>
      <c r="W27" s="35">
        <v>3</v>
      </c>
      <c r="X27" s="66" t="s">
        <v>74</v>
      </c>
      <c r="Y27" s="35">
        <v>1</v>
      </c>
      <c r="Z27" s="36">
        <v>2</v>
      </c>
    </row>
    <row r="28" spans="1:26" ht="16.5" customHeight="1">
      <c r="A28" s="145"/>
      <c r="B28" s="147"/>
      <c r="C28" s="25" t="s">
        <v>83</v>
      </c>
      <c r="D28" s="35">
        <v>3</v>
      </c>
      <c r="E28" s="35">
        <v>3</v>
      </c>
      <c r="F28" s="41"/>
      <c r="G28" s="108"/>
      <c r="H28" s="106"/>
      <c r="I28" s="110"/>
      <c r="J28" s="41"/>
      <c r="K28" s="41"/>
      <c r="L28" s="25" t="s">
        <v>54</v>
      </c>
      <c r="M28" s="35">
        <v>1</v>
      </c>
      <c r="N28" s="36">
        <v>2</v>
      </c>
      <c r="O28" s="116" t="s">
        <v>71</v>
      </c>
      <c r="P28" s="64">
        <v>3</v>
      </c>
      <c r="Q28" s="64">
        <v>3</v>
      </c>
      <c r="R28" s="76" t="s">
        <v>92</v>
      </c>
      <c r="S28" s="35">
        <v>3</v>
      </c>
      <c r="T28" s="36">
        <v>3</v>
      </c>
      <c r="U28" s="65" t="s">
        <v>13</v>
      </c>
      <c r="V28" s="35">
        <v>3</v>
      </c>
      <c r="W28" s="35">
        <v>3</v>
      </c>
      <c r="X28" s="24" t="s">
        <v>102</v>
      </c>
      <c r="Y28" s="35">
        <v>1</v>
      </c>
      <c r="Z28" s="36">
        <v>2</v>
      </c>
    </row>
    <row r="29" spans="1:26" ht="16.5" customHeight="1">
      <c r="A29" s="145"/>
      <c r="B29" s="147"/>
      <c r="C29" s="23" t="s">
        <v>112</v>
      </c>
      <c r="D29" s="35">
        <v>3</v>
      </c>
      <c r="E29" s="35">
        <v>3</v>
      </c>
      <c r="F29" s="23"/>
      <c r="G29" s="40"/>
      <c r="H29" s="36"/>
      <c r="I29" s="65"/>
      <c r="J29" s="35"/>
      <c r="K29" s="35"/>
      <c r="L29" s="111" t="s">
        <v>69</v>
      </c>
      <c r="M29" s="35">
        <v>3</v>
      </c>
      <c r="N29" s="36">
        <v>3</v>
      </c>
      <c r="O29" s="117" t="s">
        <v>70</v>
      </c>
      <c r="P29" s="64">
        <v>1</v>
      </c>
      <c r="Q29" s="64">
        <v>2</v>
      </c>
      <c r="R29" s="75" t="s">
        <v>113</v>
      </c>
      <c r="S29" s="35">
        <v>1</v>
      </c>
      <c r="T29" s="36">
        <v>2</v>
      </c>
      <c r="U29" s="65" t="s">
        <v>114</v>
      </c>
      <c r="V29" s="35">
        <v>1</v>
      </c>
      <c r="W29" s="35">
        <v>2</v>
      </c>
      <c r="X29" s="23" t="s">
        <v>117</v>
      </c>
      <c r="Y29" s="35">
        <v>3</v>
      </c>
      <c r="Z29" s="36">
        <v>3</v>
      </c>
    </row>
    <row r="30" spans="1:26" ht="16.5" customHeight="1">
      <c r="A30" s="145"/>
      <c r="B30" s="147"/>
      <c r="C30" s="23"/>
      <c r="D30" s="35"/>
      <c r="E30" s="35"/>
      <c r="F30" s="41"/>
      <c r="G30" s="108"/>
      <c r="H30" s="106"/>
      <c r="I30" s="110"/>
      <c r="J30" s="41"/>
      <c r="K30" s="41"/>
      <c r="L30" s="78" t="s">
        <v>65</v>
      </c>
      <c r="M30" s="35">
        <v>3</v>
      </c>
      <c r="N30" s="36">
        <v>3</v>
      </c>
      <c r="O30" s="116" t="s">
        <v>108</v>
      </c>
      <c r="P30" s="64">
        <v>3</v>
      </c>
      <c r="Q30" s="64">
        <v>3</v>
      </c>
      <c r="R30" s="89" t="s">
        <v>91</v>
      </c>
      <c r="S30" s="35">
        <v>3</v>
      </c>
      <c r="T30" s="36">
        <v>3</v>
      </c>
      <c r="U30" s="65" t="s">
        <v>73</v>
      </c>
      <c r="V30" s="35">
        <v>3</v>
      </c>
      <c r="W30" s="35">
        <v>3</v>
      </c>
      <c r="X30" s="23" t="s">
        <v>118</v>
      </c>
      <c r="Y30" s="35">
        <v>3</v>
      </c>
      <c r="Z30" s="36">
        <v>3</v>
      </c>
    </row>
    <row r="31" spans="1:26" ht="16.5" customHeight="1">
      <c r="A31" s="145"/>
      <c r="B31" s="147"/>
      <c r="C31" s="41"/>
      <c r="D31" s="41"/>
      <c r="E31" s="41"/>
      <c r="F31" s="23"/>
      <c r="G31" s="40"/>
      <c r="H31" s="36"/>
      <c r="I31" s="65"/>
      <c r="J31" s="35"/>
      <c r="K31" s="35"/>
      <c r="L31" s="23" t="s">
        <v>64</v>
      </c>
      <c r="M31" s="35">
        <v>3</v>
      </c>
      <c r="N31" s="36">
        <v>3</v>
      </c>
      <c r="O31" s="116" t="s">
        <v>81</v>
      </c>
      <c r="P31" s="64">
        <v>3</v>
      </c>
      <c r="Q31" s="64">
        <v>3</v>
      </c>
      <c r="R31" s="79" t="s">
        <v>89</v>
      </c>
      <c r="S31" s="63">
        <v>3</v>
      </c>
      <c r="T31" s="74">
        <v>3</v>
      </c>
      <c r="U31" s="84" t="s">
        <v>76</v>
      </c>
      <c r="V31" s="35">
        <v>3</v>
      </c>
      <c r="W31" s="35">
        <v>3</v>
      </c>
      <c r="X31" s="90" t="s">
        <v>129</v>
      </c>
      <c r="Y31" s="35">
        <v>3</v>
      </c>
      <c r="Z31" s="36">
        <v>3</v>
      </c>
    </row>
    <row r="32" spans="1:26" ht="16.5" customHeight="1">
      <c r="A32" s="145"/>
      <c r="B32" s="147"/>
      <c r="C32" s="41"/>
      <c r="D32" s="41"/>
      <c r="E32" s="41"/>
      <c r="F32" s="23"/>
      <c r="G32" s="40"/>
      <c r="H32" s="36"/>
      <c r="I32" s="91"/>
      <c r="J32" s="41"/>
      <c r="K32" s="41"/>
      <c r="L32" s="41"/>
      <c r="M32" s="41"/>
      <c r="N32" s="106"/>
      <c r="O32" s="118" t="s">
        <v>82</v>
      </c>
      <c r="P32" s="64">
        <v>3</v>
      </c>
      <c r="Q32" s="64">
        <v>3</v>
      </c>
      <c r="R32" s="80" t="s">
        <v>93</v>
      </c>
      <c r="S32" s="35">
        <v>3</v>
      </c>
      <c r="T32" s="36">
        <v>3</v>
      </c>
      <c r="U32" s="92" t="s">
        <v>66</v>
      </c>
      <c r="V32" s="35">
        <v>3</v>
      </c>
      <c r="W32" s="35">
        <v>3</v>
      </c>
      <c r="X32" s="83" t="s">
        <v>119</v>
      </c>
      <c r="Y32" s="35">
        <v>3</v>
      </c>
      <c r="Z32" s="36">
        <v>3</v>
      </c>
    </row>
    <row r="33" spans="1:26" ht="16.5" customHeight="1">
      <c r="A33" s="145"/>
      <c r="B33" s="147"/>
      <c r="C33" s="43"/>
      <c r="D33" s="35"/>
      <c r="E33" s="35"/>
      <c r="F33" s="23"/>
      <c r="G33" s="40"/>
      <c r="H33" s="36"/>
      <c r="I33" s="2"/>
      <c r="J33" s="35"/>
      <c r="K33" s="35"/>
      <c r="L33" s="23"/>
      <c r="M33" s="35"/>
      <c r="N33" s="36"/>
      <c r="O33" s="119" t="s">
        <v>27</v>
      </c>
      <c r="P33" s="64">
        <v>3</v>
      </c>
      <c r="Q33" s="64">
        <v>3</v>
      </c>
      <c r="R33" s="75" t="s">
        <v>94</v>
      </c>
      <c r="S33" s="35">
        <v>3</v>
      </c>
      <c r="T33" s="36">
        <v>3</v>
      </c>
      <c r="U33" s="93" t="s">
        <v>75</v>
      </c>
      <c r="V33" s="35">
        <v>3</v>
      </c>
      <c r="W33" s="35">
        <v>3</v>
      </c>
      <c r="X33" s="23" t="s">
        <v>120</v>
      </c>
      <c r="Y33" s="35">
        <v>3</v>
      </c>
      <c r="Z33" s="36">
        <v>3</v>
      </c>
    </row>
    <row r="34" spans="1:26" ht="16.5" customHeight="1">
      <c r="A34" s="145"/>
      <c r="B34" s="147"/>
      <c r="C34" s="43"/>
      <c r="D34" s="35"/>
      <c r="E34" s="35"/>
      <c r="F34" s="43"/>
      <c r="G34" s="40"/>
      <c r="H34" s="36"/>
      <c r="I34" s="2"/>
      <c r="J34" s="35"/>
      <c r="K34" s="35"/>
      <c r="L34" s="41"/>
      <c r="M34" s="41"/>
      <c r="N34" s="106"/>
      <c r="O34" s="71" t="s">
        <v>134</v>
      </c>
      <c r="P34" s="63">
        <v>3</v>
      </c>
      <c r="Q34" s="63">
        <v>3</v>
      </c>
      <c r="R34" s="75" t="s">
        <v>95</v>
      </c>
      <c r="S34" s="35">
        <v>3</v>
      </c>
      <c r="T34" s="36">
        <v>3</v>
      </c>
      <c r="U34" s="71" t="s">
        <v>98</v>
      </c>
      <c r="V34" s="63">
        <v>3</v>
      </c>
      <c r="W34" s="63">
        <v>3</v>
      </c>
      <c r="X34" s="23" t="s">
        <v>121</v>
      </c>
      <c r="Y34" s="35">
        <v>3</v>
      </c>
      <c r="Z34" s="36">
        <v>3</v>
      </c>
    </row>
    <row r="35" spans="1:26" ht="16.5" customHeight="1">
      <c r="A35" s="145"/>
      <c r="B35" s="147"/>
      <c r="C35" s="43"/>
      <c r="D35" s="35"/>
      <c r="E35" s="35"/>
      <c r="F35" s="43"/>
      <c r="G35" s="40"/>
      <c r="H35" s="36"/>
      <c r="I35" s="44"/>
      <c r="J35" s="35"/>
      <c r="K35" s="35"/>
      <c r="L35" s="23"/>
      <c r="M35" s="35"/>
      <c r="N35" s="36"/>
      <c r="O35" s="65" t="s">
        <v>88</v>
      </c>
      <c r="P35" s="35">
        <v>3</v>
      </c>
      <c r="Q35" s="35">
        <v>3</v>
      </c>
      <c r="R35" s="75" t="s">
        <v>96</v>
      </c>
      <c r="S35" s="35">
        <v>3</v>
      </c>
      <c r="T35" s="36">
        <v>3</v>
      </c>
      <c r="U35" s="72" t="s">
        <v>99</v>
      </c>
      <c r="V35" s="63">
        <v>3</v>
      </c>
      <c r="W35" s="63">
        <v>3</v>
      </c>
      <c r="X35" s="24" t="s">
        <v>122</v>
      </c>
      <c r="Y35" s="35">
        <v>3</v>
      </c>
      <c r="Z35" s="36">
        <v>3</v>
      </c>
    </row>
    <row r="36" spans="1:26" ht="16.5" customHeight="1">
      <c r="A36" s="145"/>
      <c r="B36" s="147"/>
      <c r="C36" s="43"/>
      <c r="D36" s="35"/>
      <c r="E36" s="35"/>
      <c r="F36" s="43"/>
      <c r="G36" s="40"/>
      <c r="H36" s="36"/>
      <c r="I36" s="44"/>
      <c r="J36" s="35"/>
      <c r="K36" s="35"/>
      <c r="L36" s="1"/>
      <c r="M36" s="35"/>
      <c r="N36" s="36"/>
      <c r="O36" s="119" t="s">
        <v>85</v>
      </c>
      <c r="P36" s="63">
        <v>3</v>
      </c>
      <c r="Q36" s="63">
        <v>3</v>
      </c>
      <c r="R36" s="75" t="s">
        <v>84</v>
      </c>
      <c r="S36" s="35">
        <v>3</v>
      </c>
      <c r="T36" s="36">
        <v>3</v>
      </c>
      <c r="U36" s="73" t="s">
        <v>100</v>
      </c>
      <c r="V36" s="63">
        <v>3</v>
      </c>
      <c r="W36" s="63">
        <v>3</v>
      </c>
      <c r="X36" s="23" t="s">
        <v>123</v>
      </c>
      <c r="Y36" s="35">
        <v>3</v>
      </c>
      <c r="Z36" s="36">
        <v>3</v>
      </c>
    </row>
    <row r="37" spans="1:26" ht="16.5" customHeight="1">
      <c r="A37" s="145"/>
      <c r="B37" s="147"/>
      <c r="C37" s="43"/>
      <c r="D37" s="35"/>
      <c r="E37" s="35"/>
      <c r="F37" s="43"/>
      <c r="G37" s="40"/>
      <c r="H37" s="36"/>
      <c r="I37" s="44"/>
      <c r="J37" s="35"/>
      <c r="K37" s="35"/>
      <c r="L37" s="1"/>
      <c r="M37" s="35"/>
      <c r="N37" s="36"/>
      <c r="O37" s="110"/>
      <c r="P37" s="41"/>
      <c r="Q37" s="41"/>
      <c r="R37" s="81" t="s">
        <v>109</v>
      </c>
      <c r="S37" s="63">
        <v>3</v>
      </c>
      <c r="T37" s="74">
        <v>3</v>
      </c>
      <c r="U37" s="73" t="s">
        <v>101</v>
      </c>
      <c r="V37" s="63">
        <v>3</v>
      </c>
      <c r="W37" s="63">
        <v>3</v>
      </c>
      <c r="X37" s="78" t="s">
        <v>124</v>
      </c>
      <c r="Y37" s="35">
        <v>3</v>
      </c>
      <c r="Z37" s="36">
        <v>3</v>
      </c>
    </row>
    <row r="38" spans="1:26" ht="16.5" customHeight="1">
      <c r="A38" s="145"/>
      <c r="B38" s="147"/>
      <c r="C38" s="43"/>
      <c r="D38" s="35"/>
      <c r="E38" s="35"/>
      <c r="F38" s="43"/>
      <c r="G38" s="40"/>
      <c r="H38" s="36"/>
      <c r="I38" s="44"/>
      <c r="J38" s="35"/>
      <c r="K38" s="35"/>
      <c r="L38" s="1"/>
      <c r="M38" s="35"/>
      <c r="N38" s="36"/>
      <c r="O38" s="65"/>
      <c r="P38" s="35"/>
      <c r="Q38" s="35"/>
      <c r="R38" s="120" t="s">
        <v>110</v>
      </c>
      <c r="S38" s="63">
        <v>3</v>
      </c>
      <c r="T38" s="74">
        <v>3</v>
      </c>
      <c r="U38" s="82" t="s">
        <v>86</v>
      </c>
      <c r="V38" s="63">
        <v>3</v>
      </c>
      <c r="W38" s="63">
        <v>3</v>
      </c>
      <c r="X38" s="78" t="s">
        <v>125</v>
      </c>
      <c r="Y38" s="35">
        <v>3</v>
      </c>
      <c r="Z38" s="36">
        <v>3</v>
      </c>
    </row>
    <row r="39" spans="1:26" ht="16.5" customHeight="1">
      <c r="A39" s="145"/>
      <c r="B39" s="147"/>
      <c r="C39" s="43"/>
      <c r="D39" s="35"/>
      <c r="E39" s="35"/>
      <c r="F39" s="43"/>
      <c r="G39" s="40"/>
      <c r="H39" s="36"/>
      <c r="I39" s="44"/>
      <c r="J39" s="35"/>
      <c r="K39" s="35"/>
      <c r="L39" s="1"/>
      <c r="M39" s="35"/>
      <c r="N39" s="36"/>
      <c r="O39" s="110"/>
      <c r="P39" s="41"/>
      <c r="Q39" s="41"/>
      <c r="R39" s="23" t="s">
        <v>72</v>
      </c>
      <c r="S39" s="35">
        <v>3</v>
      </c>
      <c r="T39" s="36">
        <v>3</v>
      </c>
      <c r="U39" s="65" t="s">
        <v>130</v>
      </c>
      <c r="V39" s="63">
        <v>3</v>
      </c>
      <c r="W39" s="63">
        <v>3</v>
      </c>
      <c r="X39" s="78" t="s">
        <v>126</v>
      </c>
      <c r="Y39" s="35">
        <v>3</v>
      </c>
      <c r="Z39" s="36">
        <v>3</v>
      </c>
    </row>
    <row r="40" spans="1:26" ht="16.5" customHeight="1">
      <c r="A40" s="145"/>
      <c r="B40" s="147"/>
      <c r="C40" s="43"/>
      <c r="D40" s="35"/>
      <c r="E40" s="35"/>
      <c r="F40" s="43"/>
      <c r="G40" s="40"/>
      <c r="H40" s="36"/>
      <c r="I40" s="44"/>
      <c r="J40" s="35"/>
      <c r="K40" s="35"/>
      <c r="L40" s="1"/>
      <c r="M40" s="35"/>
      <c r="N40" s="36"/>
      <c r="O40" s="65"/>
      <c r="P40" s="35"/>
      <c r="Q40" s="35"/>
      <c r="R40" s="23" t="s">
        <v>128</v>
      </c>
      <c r="S40" s="35">
        <v>3</v>
      </c>
      <c r="T40" s="36">
        <v>3</v>
      </c>
      <c r="U40" s="65" t="s">
        <v>131</v>
      </c>
      <c r="V40" s="63">
        <v>3</v>
      </c>
      <c r="W40" s="63">
        <v>3</v>
      </c>
      <c r="X40" s="78" t="s">
        <v>127</v>
      </c>
      <c r="Y40" s="35">
        <v>3</v>
      </c>
      <c r="Z40" s="36">
        <v>3</v>
      </c>
    </row>
    <row r="41" spans="1:26" ht="16.5" customHeight="1">
      <c r="A41" s="145"/>
      <c r="B41" s="147"/>
      <c r="C41" s="43"/>
      <c r="D41" s="35"/>
      <c r="E41" s="35"/>
      <c r="F41" s="43"/>
      <c r="G41" s="40"/>
      <c r="H41" s="36"/>
      <c r="I41" s="44"/>
      <c r="J41" s="35"/>
      <c r="K41" s="35"/>
      <c r="L41" s="1"/>
      <c r="M41" s="35"/>
      <c r="N41" s="36"/>
      <c r="O41" s="65"/>
      <c r="P41" s="35"/>
      <c r="Q41" s="35"/>
      <c r="R41" s="24" t="s">
        <v>132</v>
      </c>
      <c r="S41" s="35">
        <v>3</v>
      </c>
      <c r="T41" s="36">
        <v>3</v>
      </c>
      <c r="U41" s="65"/>
      <c r="V41" s="63"/>
      <c r="W41" s="63"/>
      <c r="X41" s="23" t="s">
        <v>116</v>
      </c>
      <c r="Y41" s="63">
        <v>3</v>
      </c>
      <c r="Z41" s="94">
        <v>3</v>
      </c>
    </row>
    <row r="42" spans="1:26" ht="16.5" customHeight="1">
      <c r="A42" s="145"/>
      <c r="B42" s="148"/>
      <c r="C42" s="43"/>
      <c r="D42" s="35"/>
      <c r="E42" s="35"/>
      <c r="F42" s="43"/>
      <c r="G42" s="40"/>
      <c r="H42" s="36"/>
      <c r="I42" s="44"/>
      <c r="J42" s="35"/>
      <c r="K42" s="35"/>
      <c r="L42" s="43"/>
      <c r="M42" s="35"/>
      <c r="N42" s="36"/>
      <c r="O42" s="65"/>
      <c r="P42" s="35"/>
      <c r="Q42" s="35"/>
      <c r="R42" s="23"/>
      <c r="S42" s="121"/>
      <c r="T42" s="122"/>
      <c r="U42" s="110"/>
      <c r="V42" s="41"/>
      <c r="W42" s="41"/>
      <c r="X42" s="95" t="s">
        <v>133</v>
      </c>
      <c r="Y42" s="63">
        <v>3</v>
      </c>
      <c r="Z42" s="74">
        <v>3</v>
      </c>
    </row>
    <row r="43" spans="1:26" ht="16.5" customHeight="1">
      <c r="A43" s="128" t="s">
        <v>142</v>
      </c>
      <c r="B43" s="137"/>
      <c r="C43" s="43"/>
      <c r="D43" s="35"/>
      <c r="E43" s="35"/>
      <c r="F43" s="23" t="s">
        <v>53</v>
      </c>
      <c r="G43" s="40">
        <v>1</v>
      </c>
      <c r="H43" s="36">
        <v>2</v>
      </c>
      <c r="I43" s="65" t="s">
        <v>55</v>
      </c>
      <c r="J43" s="35">
        <v>1</v>
      </c>
      <c r="K43" s="35">
        <v>2</v>
      </c>
      <c r="L43" s="23" t="s">
        <v>56</v>
      </c>
      <c r="M43" s="35">
        <v>1</v>
      </c>
      <c r="N43" s="36">
        <v>2</v>
      </c>
      <c r="O43" s="65" t="s">
        <v>67</v>
      </c>
      <c r="P43" s="35">
        <v>1</v>
      </c>
      <c r="Q43" s="35">
        <v>2</v>
      </c>
      <c r="R43" s="41"/>
      <c r="S43" s="41"/>
      <c r="T43" s="106"/>
      <c r="U43" s="65"/>
      <c r="V43" s="35"/>
      <c r="W43" s="35"/>
      <c r="X43" s="23"/>
      <c r="Y43" s="35"/>
      <c r="Z43" s="36"/>
    </row>
    <row r="44" spans="1:26" ht="16.5" customHeight="1" thickBot="1">
      <c r="A44" s="128" t="s">
        <v>152</v>
      </c>
      <c r="B44" s="137"/>
      <c r="C44" s="4"/>
      <c r="D44" s="45">
        <f>SUM(D23:D43)</f>
        <v>18</v>
      </c>
      <c r="E44" s="45">
        <f>SUM(E23:E43)</f>
        <v>19</v>
      </c>
      <c r="F44" s="4"/>
      <c r="G44" s="45">
        <f>SUM(G23:G43)</f>
        <v>12</v>
      </c>
      <c r="H44" s="56">
        <f>SUM(H23:H43)</f>
        <v>13</v>
      </c>
      <c r="I44" s="5"/>
      <c r="J44" s="45">
        <f>SUM(J25:J43)</f>
        <v>10</v>
      </c>
      <c r="K44" s="45">
        <f>SUM(K25:K43)</f>
        <v>11</v>
      </c>
      <c r="L44" s="4"/>
      <c r="M44" s="45">
        <f>SUM(M25:M43)</f>
        <v>18</v>
      </c>
      <c r="N44" s="46">
        <f>SUM(N25:N43)</f>
        <v>21</v>
      </c>
      <c r="O44" s="8"/>
      <c r="P44" s="45">
        <f>SUM(P25:P43)</f>
        <v>33</v>
      </c>
      <c r="Q44" s="45">
        <f>SUM(Q25:Q43)</f>
        <v>36</v>
      </c>
      <c r="R44" s="4"/>
      <c r="S44" s="45">
        <f>SUM(S25:S42)</f>
        <v>47</v>
      </c>
      <c r="T44" s="56">
        <f>SUM(T25:T42)</f>
        <v>49</v>
      </c>
      <c r="U44" s="67"/>
      <c r="V44" s="68">
        <f>SUM(V23:V43)</f>
        <v>47</v>
      </c>
      <c r="W44" s="68">
        <f>SUM(W23:W43)</f>
        <v>49</v>
      </c>
      <c r="X44" s="69"/>
      <c r="Y44" s="68">
        <f>SUM(Y25:Y43)</f>
        <v>50</v>
      </c>
      <c r="Z44" s="70">
        <f>SUM(Z25:Z43)</f>
        <v>52</v>
      </c>
    </row>
    <row r="45" spans="1:26" ht="103.5" customHeight="1" thickBot="1">
      <c r="A45" s="149" t="s">
        <v>162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1"/>
    </row>
  </sheetData>
  <sheetProtection/>
  <mergeCells count="26">
    <mergeCell ref="O2:T2"/>
    <mergeCell ref="U2:Z2"/>
    <mergeCell ref="O3:Q3"/>
    <mergeCell ref="R3:T3"/>
    <mergeCell ref="U3:W3"/>
    <mergeCell ref="X3:Z3"/>
    <mergeCell ref="B25:B42"/>
    <mergeCell ref="A45:Z45"/>
    <mergeCell ref="A1:Z1"/>
    <mergeCell ref="C2:H2"/>
    <mergeCell ref="I2:N2"/>
    <mergeCell ref="C3:E3"/>
    <mergeCell ref="F3:H3"/>
    <mergeCell ref="A22:B22"/>
    <mergeCell ref="I3:K3"/>
    <mergeCell ref="L3:N3"/>
    <mergeCell ref="A5:B13"/>
    <mergeCell ref="A14:B14"/>
    <mergeCell ref="A44:B44"/>
    <mergeCell ref="A2:B2"/>
    <mergeCell ref="A3:B3"/>
    <mergeCell ref="A4:B4"/>
    <mergeCell ref="A15:B21"/>
    <mergeCell ref="A23:A42"/>
    <mergeCell ref="A43:B43"/>
    <mergeCell ref="B23:B24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.</cp:lastModifiedBy>
  <cp:lastPrinted>2012-07-10T05:49:25Z</cp:lastPrinted>
  <dcterms:created xsi:type="dcterms:W3CDTF">2005-07-12T07:40:15Z</dcterms:created>
  <dcterms:modified xsi:type="dcterms:W3CDTF">2012-07-11T00:43:00Z</dcterms:modified>
  <cp:category/>
  <cp:version/>
  <cp:contentType/>
  <cp:contentStatus/>
</cp:coreProperties>
</file>